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D-61AĞASAR\Desktop\"/>
    </mc:Choice>
  </mc:AlternateContent>
  <bookViews>
    <workbookView xWindow="0" yWindow="0" windowWidth="17355" windowHeight="7320"/>
  </bookViews>
  <sheets>
    <sheet name="İLAN "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 i="1" l="1"/>
  <c r="A32" i="1" l="1"/>
  <c r="A31" i="1"/>
  <c r="A28" i="1"/>
  <c r="A27" i="1"/>
  <c r="A26" i="1"/>
  <c r="A25" i="1"/>
  <c r="A24" i="1"/>
  <c r="A23" i="1"/>
  <c r="E21" i="1"/>
  <c r="D21" i="1"/>
  <c r="C21" i="1"/>
  <c r="B21" i="1"/>
  <c r="E20" i="1"/>
  <c r="D20" i="1"/>
  <c r="C20" i="1"/>
  <c r="B20" i="1"/>
  <c r="E19" i="1"/>
  <c r="D19" i="1"/>
  <c r="C19" i="1"/>
  <c r="B19" i="1"/>
  <c r="E18" i="1"/>
  <c r="D18" i="1"/>
  <c r="C18" i="1"/>
  <c r="B18"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D8" i="1"/>
  <c r="C8" i="1"/>
  <c r="B8" i="1"/>
  <c r="E5" i="1"/>
  <c r="A3" i="1"/>
  <c r="A2" i="1"/>
  <c r="A1" i="1"/>
</calcChain>
</file>

<file path=xl/sharedStrings.xml><?xml version="1.0" encoding="utf-8"?>
<sst xmlns="http://schemas.openxmlformats.org/spreadsheetml/2006/main" count="8" uniqueCount="8">
  <si>
    <t>İLAN LİSTESİ</t>
  </si>
  <si>
    <t>İlan Tarihi</t>
  </si>
  <si>
    <t>Ofis Ekipmanı/Mobilyası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</si>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</sst>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4" fontId="3" fillId="2" borderId="8"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TINALMA/MAL%20MALZEME%20H&#304;ZMET%20ALIM%20EVRAKLARI/OF&#304;S%20TEKNOLOJ&#304;K%20MALZEME/TEKNOLOJ&#304;K%20MALZEME%20ALIM-%20&#350;ARTNAME-TEKL&#304;F-%20TESL&#304;M%20KABUL%20TUTANA&#286;I-TEDAR&#304;K%20S&#214;ZLE&#350;MES&#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
      <sheetName val="TEKLİF MEKTUBU-Teknolojik Ürünl"/>
      <sheetName val="TEKNİK ŞARTNAME"/>
      <sheetName val="TESLİM KABUL TUTANAĞI"/>
      <sheetName val="TEDARİK SÖZLEŞMESİ"/>
      <sheetName val="TEDARİK RAPORU"/>
      <sheetName val="Profarma fatura"/>
      <sheetName val="Sayfa1"/>
    </sheetNames>
    <sheetDataSet>
      <sheetData sheetId="0">
        <row r="1">
          <cell r="B1" t="str">
            <v>ŞALPAZARI YEREL EYLEM GRUBU DERNEĞİ</v>
          </cell>
        </row>
        <row r="2">
          <cell r="B2" t="str">
            <v>ŞALPAZARI YEGDER</v>
          </cell>
        </row>
        <row r="3">
          <cell r="B3" t="str">
            <v>TEKNOLOJİ ÜRÜNÜ MAL MALZEME ALIMI</v>
          </cell>
        </row>
        <row r="6">
          <cell r="B6" t="str">
            <v>Masaüstü Bilgisayar (Tip 2)</v>
          </cell>
          <cell r="C6" t="str">
            <v>RAM: En az 8 GB, Hard Disk: En az 512GB SSD, İşletim Sistemi: Dahil, Ekran Boyutu: En az 23 inç</v>
          </cell>
          <cell r="D6" t="str">
            <v>Adet</v>
          </cell>
          <cell r="E6">
            <v>1</v>
          </cell>
        </row>
        <row r="7">
          <cell r="B7" t="str">
            <v>Diz Üstü Bilgisayar (Tip 2)</v>
          </cell>
          <cell r="C7" t="str">
            <v xml:space="preserve">RAM: En az 8 GB, Hafıza: En az 256 GB SSD, Ekran Boyutu: En az 13,3 inç, İşletim Sistemi: Dahil
</v>
          </cell>
          <cell r="D7" t="str">
            <v>Adet</v>
          </cell>
          <cell r="E7">
            <v>1</v>
          </cell>
        </row>
        <row r="8">
          <cell r="B8" t="str">
            <v>Tablet Bilgisayar Tip 2</v>
          </cell>
          <cell r="C8" t="str">
            <v>Ekran Boyutu: En az 10 inç, RAM: En az 4 GB, Hard Disk: En az 32 GB</v>
          </cell>
          <cell r="D8" t="str">
            <v>Adet</v>
          </cell>
          <cell r="E8">
            <v>2</v>
          </cell>
        </row>
        <row r="9">
          <cell r="B9" t="str">
            <v>Mürekkep Püskürtmeli Yazıcı (all in one)</v>
          </cell>
          <cell r="C9" t="str">
            <v>Yazdırma teknolojisi: Inkjet, renkli, Çözünürlük: En az 1200x1200 Dpi siyah-beyaz baskı kalitesi, En az 1200x4800 renkli baskı kalitesi, Yazdırma Kapasitesi: Dakikada en az 8 sayfa siyah beyaz, en az 4 sayfa renkli, Tarayıcı: Evet</v>
          </cell>
          <cell r="D9" t="str">
            <v>Adet</v>
          </cell>
          <cell r="E9">
            <v>1</v>
          </cell>
        </row>
        <row r="10">
          <cell r="B10" t="str">
            <v>Lazer Yazıcı (all in one)</v>
          </cell>
          <cell r="C10" t="str">
            <v>Print teknolojisi: Lazer, renkli, Çözünürlük: En az 600x600 Dpi
Yazdırma Kapasitesi: Dakikada en az 12 sayfa renkli, En az 20
sayfa siyah-beyaz, Tarayıcı: Evet, Wi-fi: Evet</v>
          </cell>
          <cell r="D10" t="str">
            <v>Adet</v>
          </cell>
          <cell r="E10">
            <v>1</v>
          </cell>
        </row>
        <row r="11">
          <cell r="B11" t="str">
            <v>Projeksiyon Cihazı</v>
          </cell>
          <cell r="C11" t="str">
            <v>Projeksiyon technolojisi: LCD/DLP, Çözünürlük: En az 1280x720, Ampul Ömrü: En az 20000 saat</v>
          </cell>
          <cell r="D11" t="str">
            <v>Adet</v>
          </cell>
          <cell r="E11">
            <v>1</v>
          </cell>
        </row>
        <row r="12">
          <cell r="B12" t="str">
            <v>Projeksiyon Perdesi</v>
          </cell>
          <cell r="C12" t="str">
            <v>Perde Tipi : Manuel Storlu Perde                       Perde Kumaş Tipi : Mat Beyaz Yüzey
Yüzey Ölçüsü: En az 180x180 cm</v>
          </cell>
          <cell r="D12" t="str">
            <v>Adet</v>
          </cell>
          <cell r="E12">
            <v>1</v>
          </cell>
        </row>
        <row r="13">
          <cell r="B13" t="str">
            <v>Telsiz Telefon</v>
          </cell>
          <cell r="C13" t="str">
            <v>Telefon Rehberi kapasitesi: En az 50, Handsfree: Evet Telesekreter: Evet, Çağrı geçmişi: En az 20 Gelen ve Giden Çağrı
Konuşma süresi : En az 18 saat, Bekleme süresi : En az 200 saat</v>
          </cell>
          <cell r="D13" t="str">
            <v>Adet</v>
          </cell>
          <cell r="E13">
            <v>2</v>
          </cell>
        </row>
        <row r="14">
          <cell r="B14" t="str">
            <v>Harici Hard Disk</v>
          </cell>
          <cell r="C14" t="str">
            <v>Hafıza: En az 1 TB
USB Bağlantı Teknolojisi: USB 3.0</v>
          </cell>
          <cell r="D14" t="str">
            <v>Adet</v>
          </cell>
          <cell r="E14">
            <v>1</v>
          </cell>
        </row>
        <row r="15">
          <cell r="B15" t="str">
            <v>Dijital Fotoğraf Makinası</v>
          </cell>
          <cell r="C15" t="str">
            <v>Ekran Boyutu: En az 3 inch, Ekran Özellikleri: LCD
Kamera Türü SLR/DSLR, Hafıza Kartı Desteği: Var
Odak ayarı: Otomatik / Manuel, Optik Zoom: En az 3X
Fotoğraf Hassasiyeti: En az 20 Mega piksel, Değiştirilebilir Objektif Var, Video Kaydı Var, Video Çözünürlüğü Full HD
Video Kare Hızı 24 fps</v>
          </cell>
          <cell r="D15" t="str">
            <v>Adet</v>
          </cell>
          <cell r="E15">
            <v>1</v>
          </cell>
        </row>
        <row r="16">
          <cell r="B16" t="str">
            <v>İnsansız Hava Aracı (Drone)</v>
          </cell>
          <cell r="C16" t="str">
            <v xml:space="preserve">GPS Modu: Var, Kamera: 4K Video, En az 40 MP fotoğraf
Uçuş Mesafesi: En az 3000 m., Uçuş Süresi: En az 30 Dakika,                               Pil Kapasitesi: En az 3000 mAh, Havada Asılı Kalma: Evet
Uçuş Güvenliği: Var, Katlanabilir Tasarım :Evet, Uzaktan Kumanda: Dahil, Taşıma Çantası: Var, Pervane (Yedek): Var </v>
          </cell>
          <cell r="D16" t="str">
            <v>Adet</v>
          </cell>
          <cell r="E16">
            <v>1</v>
          </cell>
        </row>
        <row r="17">
          <cell r="B17" t="str">
            <v>Taşınır Ses Sistemi</v>
          </cell>
          <cell r="C17" t="str">
            <v xml:space="preserve">Tip: 2 yollu, Şarjlı Aktif Kabin Hoparlör, En az 12 inç
Mikrofonlu, Güç : En az 300W, Uzaktan Kumandalı
USB,SD Kart Girişi: Var, Bluetooth : Var </v>
          </cell>
          <cell r="D17" t="str">
            <v>Adet</v>
          </cell>
          <cell r="E17">
            <v>1</v>
          </cell>
        </row>
        <row r="18">
          <cell r="B18" t="str">
            <v>Kameralı Güvenlik Sistemi (Tip2)</v>
          </cell>
          <cell r="C18" t="str">
            <v>DIŞ ORTAM KAMERA (2 megapiksel görüntü, 5 megapiksel lens, 720-1080 hp çözünürlüklü) En az 2 adet, İÇ ORTAM KAMERA (2 megapiksel görüntü, 5 megapiksel lens, 720- 1080 hp çözünürlüklü) En az 4 adet, En az 1 TB kapasiteli 7/24 GÜVENLİK DİSKLİ KAYIT CİHAZI 8 KANALLI, 1 adet, SES KARTI TEKNİK 1 adet, BNC KONNEKTÖR 12 adet
POWERJACK 6 adet CCTV KABLO ( Kablo tipi cctv, kesit 2+1 2*0.50 mm) En az 100
metre, KABLO VE SPRİAL BORU KANALI ( Boyut 25*16 tip plastik yapışkan bantlı) en az 50 metre,
MODEM (Ethernet Çıkışı: en az 2 port , Anten gücü: En az 5dBi, Kablosuz Bağlantı Hızı: En az 300 mbps, Kablosuz Özelliği 733 -802,11 n) 1 adet, TELEVİZYON : Ekran Boyutu:32'' ve üzeri Görüntüleme Teknolojisi, LED , Dahili Uydu Alıcı: Var Bağlantı: USB, PC, HDMI) 1 adet, HDMI KABLO : en az 10 metre</v>
          </cell>
          <cell r="D18" t="str">
            <v>Adet</v>
          </cell>
          <cell r="E18">
            <v>1</v>
          </cell>
        </row>
        <row r="19">
          <cell r="B19" t="str">
            <v>Usb Bellek 4</v>
          </cell>
          <cell r="C19" t="str">
            <v>Hafıza: En az 128 GB</v>
          </cell>
          <cell r="D19" t="str">
            <v>Adet</v>
          </cell>
          <cell r="E19">
            <v>2</v>
          </cell>
        </row>
        <row r="25">
          <cell r="A25" t="str">
            <v>NOTLAR:</v>
          </cell>
        </row>
        <row r="26">
          <cell r="A26" t="str">
            <v>1 - Verilen Teklifler KDV Hariç olarak verilecektir. Teklifler firma yetkilisi tarafından isim ve imzalı, firma kaşeli ve tarih atılmış olarak verilmelidir.</v>
          </cell>
        </row>
        <row r="27">
          <cell r="A27" t="str">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ell>
        </row>
        <row r="28">
          <cell r="A28" t="str">
            <v xml:space="preserve">3 -Tekliflerin idare tarafından onaylanmasından itibaren ürünler  15 /04/2026 tarihi mesai saati bitimine kadar idareye temin ve teslim edecektir. </v>
          </cell>
        </row>
        <row r="29">
          <cell r="A29" t="str">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ell>
        </row>
        <row r="30">
          <cell r="A30" t="str">
            <v>5 - İdareye Teklif verme tarihi son   08/04/2026 tarihi saat  14:00 olup, dernek adresimiz "Kireç Mah. Atatürk Cad. No 29/B Şalpazarı TRABZON" Bu tarihten sonraki teklifler idarece değerlendirmeye alınmayacaktır.</v>
          </cell>
        </row>
        <row r="31">
          <cell r="A31"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32">
          <cell r="A32" t="str">
            <v xml:space="preserve">  Rahman DEMİRTAŞ    Nuray KARABAYIR   Fazlı DEMİRTÜRK  Ayşe MUHCU    Abdullah DEMİRBAŞ   Osman ÖZTÜRK   </v>
          </cell>
        </row>
        <row r="33">
          <cell r="A33" t="str">
            <v xml:space="preserve">      Yön.Kr. Bşk.                    Yön.Kur.Üy.                  Yön.Kur.Üy.            Yön.Kur.Üy.            Yön.Kur.Üy.                    Yön.Kur.Üy.                 </v>
          </cell>
        </row>
        <row r="35">
          <cell r="B35">
            <v>46116</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topLeftCell="A28" zoomScale="73" zoomScaleNormal="73" workbookViewId="0">
      <selection activeCell="C33" sqref="C33"/>
    </sheetView>
  </sheetViews>
  <sheetFormatPr defaultColWidth="0" defaultRowHeight="15" zeroHeight="1" x14ac:dyDescent="0.25"/>
  <cols>
    <col min="1" max="1" width="6.42578125" style="1" customWidth="1"/>
    <col min="2" max="2" width="22.5703125" style="1" customWidth="1"/>
    <col min="3" max="3" width="59.140625" style="1" customWidth="1"/>
    <col min="4" max="4" width="7.85546875" style="8" bestFit="1" customWidth="1"/>
    <col min="5" max="5" width="12.140625" style="8" customWidth="1"/>
    <col min="6" max="6" width="5.42578125" style="1" customWidth="1"/>
    <col min="7" max="16384" width="65.5703125" style="1" hidden="1"/>
  </cols>
  <sheetData>
    <row r="1" spans="1:5" x14ac:dyDescent="0.25">
      <c r="A1" s="17" t="str">
        <f>[1]VERİ!B1</f>
        <v>ŞALPAZARI YEREL EYLEM GRUBU DERNEĞİ</v>
      </c>
      <c r="B1" s="17"/>
      <c r="C1" s="17"/>
      <c r="D1" s="17"/>
      <c r="E1" s="17"/>
    </row>
    <row r="2" spans="1:5" x14ac:dyDescent="0.25">
      <c r="A2" s="17" t="str">
        <f>[1]VERİ!B2</f>
        <v>ŞALPAZARI YEGDER</v>
      </c>
      <c r="B2" s="17"/>
      <c r="C2" s="17"/>
      <c r="D2" s="17"/>
      <c r="E2" s="17"/>
    </row>
    <row r="3" spans="1:5" x14ac:dyDescent="0.25">
      <c r="A3" s="18" t="str">
        <f>[1]VERİ!B3</f>
        <v>TEKNOLOJİ ÜRÜNÜ MAL MALZEME ALIMI</v>
      </c>
      <c r="B3" s="18"/>
      <c r="C3" s="18"/>
      <c r="D3" s="18"/>
      <c r="E3" s="18"/>
    </row>
    <row r="4" spans="1:5" x14ac:dyDescent="0.25">
      <c r="A4" s="17" t="s">
        <v>0</v>
      </c>
      <c r="B4" s="17"/>
      <c r="C4" s="17"/>
      <c r="D4" s="17"/>
      <c r="E4" s="17"/>
    </row>
    <row r="5" spans="1:5" ht="30.75" thickBot="1" x14ac:dyDescent="0.3">
      <c r="A5" s="2"/>
      <c r="B5" s="2"/>
      <c r="C5" s="2"/>
      <c r="D5" s="3" t="s">
        <v>1</v>
      </c>
      <c r="E5" s="4">
        <f>[1]VERİ!B35</f>
        <v>46116</v>
      </c>
    </row>
    <row r="6" spans="1:5" ht="66.75" customHeight="1" x14ac:dyDescent="0.25">
      <c r="A6" s="19" t="s">
        <v>2</v>
      </c>
      <c r="B6" s="20"/>
      <c r="C6" s="20"/>
      <c r="D6" s="20"/>
      <c r="E6" s="21"/>
    </row>
    <row r="7" spans="1:5" s="8" customFormat="1" ht="25.5" x14ac:dyDescent="0.25">
      <c r="A7" s="5" t="s">
        <v>3</v>
      </c>
      <c r="B7" s="6" t="s">
        <v>4</v>
      </c>
      <c r="C7" s="6" t="s">
        <v>5</v>
      </c>
      <c r="D7" s="6" t="s">
        <v>6</v>
      </c>
      <c r="E7" s="7" t="s">
        <v>7</v>
      </c>
    </row>
    <row r="8" spans="1:5" ht="57.75" customHeight="1" x14ac:dyDescent="0.25">
      <c r="A8" s="9">
        <v>1</v>
      </c>
      <c r="B8" s="10" t="str">
        <f>[1]VERİ!B6</f>
        <v>Masaüstü Bilgisayar (Tip 2)</v>
      </c>
      <c r="C8" s="11" t="str">
        <f>[1]VERİ!C6</f>
        <v>RAM: En az 8 GB, Hard Disk: En az 512GB SSD, İşletim Sistemi: Dahil, Ekran Boyutu: En az 23 inç</v>
      </c>
      <c r="D8" s="12" t="str">
        <f>[1]VERİ!D6</f>
        <v>Adet</v>
      </c>
      <c r="E8" s="13">
        <f>[1]VERİ!E6</f>
        <v>1</v>
      </c>
    </row>
    <row r="9" spans="1:5" ht="47.25" customHeight="1" x14ac:dyDescent="0.25">
      <c r="A9" s="9">
        <v>2</v>
      </c>
      <c r="B9" s="11" t="str">
        <f>[1]VERİ!B7</f>
        <v>Diz Üstü Bilgisayar (Tip 2)</v>
      </c>
      <c r="C9" s="11" t="str">
        <f>[1]VERİ!C7</f>
        <v xml:space="preserve">RAM: En az 8 GB, Hafıza: En az 256 GB SSD, Ekran Boyutu: En az 13,3 inç, İşletim Sistemi: Dahil
</v>
      </c>
      <c r="D9" s="11" t="str">
        <f>[1]VERİ!D7</f>
        <v>Adet</v>
      </c>
      <c r="E9" s="14">
        <f>[1]VERİ!E7</f>
        <v>1</v>
      </c>
    </row>
    <row r="10" spans="1:5" ht="46.5" customHeight="1" x14ac:dyDescent="0.25">
      <c r="A10" s="9">
        <v>3</v>
      </c>
      <c r="B10" s="11" t="str">
        <f>[1]VERİ!B8</f>
        <v>Tablet Bilgisayar Tip 2</v>
      </c>
      <c r="C10" s="11" t="str">
        <f>[1]VERİ!C8</f>
        <v>Ekran Boyutu: En az 10 inç, RAM: En az 4 GB, Hard Disk: En az 32 GB</v>
      </c>
      <c r="D10" s="11" t="str">
        <f>[1]VERİ!D8</f>
        <v>Adet</v>
      </c>
      <c r="E10" s="14">
        <f>[1]VERİ!E8</f>
        <v>2</v>
      </c>
    </row>
    <row r="11" spans="1:5" ht="62.25" customHeight="1" x14ac:dyDescent="0.25">
      <c r="A11" s="9">
        <v>4</v>
      </c>
      <c r="B11" s="11" t="str">
        <f>[1]VERİ!B9</f>
        <v>Mürekkep Püskürtmeli Yazıcı (all in one)</v>
      </c>
      <c r="C11" s="11" t="str">
        <f>[1]VERİ!C9</f>
        <v>Yazdırma teknolojisi: Inkjet, renkli, Çözünürlük: En az 1200x1200 Dpi siyah-beyaz baskı kalitesi, En az 1200x4800 renkli baskı kalitesi, Yazdırma Kapasitesi: Dakikada en az 8 sayfa siyah beyaz, en az 4 sayfa renkli, Tarayıcı: Evet</v>
      </c>
      <c r="D11" s="11" t="str">
        <f>[1]VERİ!D9</f>
        <v>Adet</v>
      </c>
      <c r="E11" s="14">
        <f>[1]VERİ!E9</f>
        <v>1</v>
      </c>
    </row>
    <row r="12" spans="1:5" ht="50.25" customHeight="1" x14ac:dyDescent="0.25">
      <c r="A12" s="9">
        <v>5</v>
      </c>
      <c r="B12" s="11" t="str">
        <f>[1]VERİ!B10</f>
        <v>Lazer Yazıcı (all in one)</v>
      </c>
      <c r="C12" s="11" t="str">
        <f>[1]VERİ!C10</f>
        <v>Print teknolojisi: Lazer, renkli, Çözünürlük: En az 600x600 Dpi
Yazdırma Kapasitesi: Dakikada en az 12 sayfa renkli, En az 20
sayfa siyah-beyaz, Tarayıcı: Evet, Wi-fi: Evet</v>
      </c>
      <c r="D12" s="11" t="str">
        <f>[1]VERİ!D10</f>
        <v>Adet</v>
      </c>
      <c r="E12" s="14">
        <f>[1]VERİ!E10</f>
        <v>1</v>
      </c>
    </row>
    <row r="13" spans="1:5" ht="49.5" customHeight="1" x14ac:dyDescent="0.25">
      <c r="A13" s="9">
        <v>6</v>
      </c>
      <c r="B13" s="11" t="str">
        <f>[1]VERİ!B11</f>
        <v>Projeksiyon Cihazı</v>
      </c>
      <c r="C13" s="11" t="str">
        <f>[1]VERİ!C11</f>
        <v>Projeksiyon technolojisi: LCD/DLP, Çözünürlük: En az 1280x720, Ampul Ömrü: En az 20000 saat</v>
      </c>
      <c r="D13" s="11" t="str">
        <f>[1]VERİ!D11</f>
        <v>Adet</v>
      </c>
      <c r="E13" s="14">
        <f>[1]VERİ!E11</f>
        <v>1</v>
      </c>
    </row>
    <row r="14" spans="1:5" ht="38.25" x14ac:dyDescent="0.25">
      <c r="A14" s="9">
        <v>7</v>
      </c>
      <c r="B14" s="11" t="str">
        <f>[1]VERİ!B12</f>
        <v>Projeksiyon Perdesi</v>
      </c>
      <c r="C14" s="11" t="str">
        <f>[1]VERİ!C12</f>
        <v>Perde Tipi : Manuel Storlu Perde                       Perde Kumaş Tipi : Mat Beyaz Yüzey
Yüzey Ölçüsü: En az 180x180 cm</v>
      </c>
      <c r="D14" s="11" t="str">
        <f>[1]VERİ!D12</f>
        <v>Adet</v>
      </c>
      <c r="E14" s="14">
        <f>[1]VERİ!E12</f>
        <v>1</v>
      </c>
    </row>
    <row r="15" spans="1:5" ht="50.25" customHeight="1" x14ac:dyDescent="0.25">
      <c r="A15" s="9">
        <v>8</v>
      </c>
      <c r="B15" s="11" t="str">
        <f>[1]VERİ!B13</f>
        <v>Telsiz Telefon</v>
      </c>
      <c r="C15" s="11" t="str">
        <f>[1]VERİ!C13</f>
        <v>Telefon Rehberi kapasitesi: En az 50, Handsfree: Evet Telesekreter: Evet, Çağrı geçmişi: En az 20 Gelen ve Giden Çağrı
Konuşma süresi : En az 18 saat, Bekleme süresi : En az 200 saat</v>
      </c>
      <c r="D15" s="11" t="str">
        <f>[1]VERİ!D13</f>
        <v>Adet</v>
      </c>
      <c r="E15" s="14">
        <f>[1]VERİ!E13</f>
        <v>2</v>
      </c>
    </row>
    <row r="16" spans="1:5" ht="25.5" x14ac:dyDescent="0.25">
      <c r="A16" s="9">
        <v>9</v>
      </c>
      <c r="B16" s="11" t="str">
        <f>[1]VERİ!B14</f>
        <v>Harici Hard Disk</v>
      </c>
      <c r="C16" s="11" t="str">
        <f>[1]VERİ!C14</f>
        <v>Hafıza: En az 1 TB
USB Bağlantı Teknolojisi: USB 3.0</v>
      </c>
      <c r="D16" s="11" t="str">
        <f>[1]VERİ!D14</f>
        <v>Adet</v>
      </c>
      <c r="E16" s="14">
        <f>[1]VERİ!E14</f>
        <v>1</v>
      </c>
    </row>
    <row r="17" spans="1:5" ht="83.25" customHeight="1" x14ac:dyDescent="0.25">
      <c r="A17" s="9">
        <v>10</v>
      </c>
      <c r="B17" s="11" t="str">
        <f>[1]VERİ!B15</f>
        <v>Dijital Fotoğraf Makinası</v>
      </c>
      <c r="C17" s="11" t="str">
        <f>[1]VERİ!C15</f>
        <v>Ekran Boyutu: En az 3 inch, Ekran Özellikleri: LCD
Kamera Türü SLR/DSLR, Hafıza Kartı Desteği: Var
Odak ayarı: Otomatik / Manuel, Optik Zoom: En az 3X
Fotoğraf Hassasiyeti: En az 20 Mega piksel, Değiştirilebilir Objektif Var, Video Kaydı Var, Video Çözünürlüğü Full HD
Video Kare Hızı 24 fps</v>
      </c>
      <c r="D17" s="11" t="str">
        <f>[1]VERİ!D15</f>
        <v>Adet</v>
      </c>
      <c r="E17" s="14">
        <f>[1]VERİ!E15</f>
        <v>1</v>
      </c>
    </row>
    <row r="18" spans="1:5" ht="78" customHeight="1" x14ac:dyDescent="0.25">
      <c r="A18" s="9">
        <v>11</v>
      </c>
      <c r="B18" s="11" t="str">
        <f>[1]VERİ!B16</f>
        <v>İnsansız Hava Aracı (Drone)</v>
      </c>
      <c r="C18" s="11" t="str">
        <f>[1]VERİ!C16</f>
        <v xml:space="preserve">GPS Modu: Var, Kamera: 4K Video, En az 40 MP fotoğraf
Uçuş Mesafesi: En az 3000 m., Uçuş Süresi: En az 30 Dakika,                               Pil Kapasitesi: En az 3000 mAh, Havada Asılı Kalma: Evet
Uçuş Güvenliği: Var, Katlanabilir Tasarım :Evet, Uzaktan Kumanda: Dahil, Taşıma Çantası: Var, Pervane (Yedek): Var </v>
      </c>
      <c r="D18" s="11" t="str">
        <f>[1]VERİ!D16</f>
        <v>Adet</v>
      </c>
      <c r="E18" s="14">
        <f>[1]VERİ!E16</f>
        <v>1</v>
      </c>
    </row>
    <row r="19" spans="1:5" ht="48" customHeight="1" x14ac:dyDescent="0.25">
      <c r="A19" s="9">
        <v>12</v>
      </c>
      <c r="B19" s="11" t="str">
        <f>[1]VERİ!B17</f>
        <v>Taşınır Ses Sistemi</v>
      </c>
      <c r="C19" s="11" t="str">
        <f>[1]VERİ!C17</f>
        <v xml:space="preserve">Tip: 2 yollu, Şarjlı Aktif Kabin Hoparlör, En az 12 inç
Mikrofonlu, Güç : En az 300W, Uzaktan Kumandalı
USB,SD Kart Girişi: Var, Bluetooth : Var </v>
      </c>
      <c r="D19" s="11" t="str">
        <f>[1]VERİ!D17</f>
        <v>Adet</v>
      </c>
      <c r="E19" s="14">
        <f>[1]VERİ!E17</f>
        <v>1</v>
      </c>
    </row>
    <row r="20" spans="1:5" ht="189.75" customHeight="1" x14ac:dyDescent="0.25">
      <c r="A20" s="9">
        <v>13</v>
      </c>
      <c r="B20" s="11" t="str">
        <f>[1]VERİ!B18</f>
        <v>Kameralı Güvenlik Sistemi (Tip2)</v>
      </c>
      <c r="C20" s="11" t="str">
        <f>[1]VERİ!C18</f>
        <v>DIŞ ORTAM KAMERA (2 megapiksel görüntü, 5 megapiksel lens, 720-1080 hp çözünürlüklü) En az 2 adet, İÇ ORTAM KAMERA (2 megapiksel görüntü, 5 megapiksel lens, 720- 1080 hp çözünürlüklü) En az 4 adet, En az 1 TB kapasiteli 7/24 GÜVENLİK DİSKLİ KAYIT CİHAZI 8 KANALLI, 1 adet, SES KARTI TEKNİK 1 adet, BNC KONNEKTÖR 12 adet
POWERJACK 6 adet CCTV KABLO ( Kablo tipi cctv, kesit 2+1 2*0.50 mm) En az 100
metre, KABLO VE SPRİAL BORU KANALI ( Boyut 25*16 tip plastik yapışkan bantlı) en az 50 metre,
MODEM (Ethernet Çıkışı: en az 2 port , Anten gücü: En az 5dBi, Kablosuz Bağlantı Hızı: En az 300 mbps, Kablosuz Özelliği 733 -802,11 n) 1 adet, TELEVİZYON : Ekran Boyutu:32'' ve üzeri Görüntüleme Teknolojisi, LED , Dahili Uydu Alıcı: Var Bağlantı: USB, PC, HDMI) 1 adet, HDMI KABLO : en az 10 metre</v>
      </c>
      <c r="D20" s="11" t="str">
        <f>[1]VERİ!D18</f>
        <v>Adet</v>
      </c>
      <c r="E20" s="14">
        <f>[1]VERİ!E18</f>
        <v>1</v>
      </c>
    </row>
    <row r="21" spans="1:5" x14ac:dyDescent="0.25">
      <c r="A21" s="9">
        <v>14</v>
      </c>
      <c r="B21" s="11" t="str">
        <f>[1]VERİ!B19</f>
        <v>Usb Bellek 4</v>
      </c>
      <c r="C21" s="11" t="str">
        <f>[1]VERİ!C19</f>
        <v>Hafıza: En az 128 GB</v>
      </c>
      <c r="D21" s="11" t="str">
        <f>[1]VERİ!D19</f>
        <v>Adet</v>
      </c>
      <c r="E21" s="14">
        <f>[1]VERİ!E19</f>
        <v>2</v>
      </c>
    </row>
    <row r="22" spans="1:5" x14ac:dyDescent="0.25"/>
    <row r="23" spans="1:5" x14ac:dyDescent="0.25">
      <c r="A23" s="16" t="str">
        <f>[1]VERİ!A25</f>
        <v>NOTLAR:</v>
      </c>
      <c r="B23" s="16"/>
      <c r="C23" s="15"/>
      <c r="D23" s="15"/>
      <c r="E23" s="15"/>
    </row>
    <row r="24" spans="1:5" ht="20.25" customHeight="1" x14ac:dyDescent="0.25">
      <c r="A24" s="16" t="str">
        <f>[1]VERİ!A26</f>
        <v>1 - Verilen Teklifler KDV Hariç olarak verilecektir. Teklifler firma yetkilisi tarafından isim ve imzalı, firma kaşeli ve tarih atılmış olarak verilmelidir.</v>
      </c>
      <c r="B24" s="16"/>
      <c r="C24" s="16"/>
      <c r="D24" s="16"/>
      <c r="E24" s="16"/>
    </row>
    <row r="25" spans="1:5" ht="25.5" customHeight="1" x14ac:dyDescent="0.25">
      <c r="A25" s="16" t="str">
        <f>[1]VERİ!A27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25" s="16"/>
      <c r="C25" s="16"/>
      <c r="D25" s="16"/>
      <c r="E25" s="16"/>
    </row>
    <row r="26" spans="1:5" ht="21" customHeight="1" x14ac:dyDescent="0.25">
      <c r="A26" s="16" t="str">
        <f>[1]VERİ!A28</f>
        <v xml:space="preserve">3 -Tekliflerin idare tarafından onaylanmasından itibaren ürünler  15 /04/2026 tarihi mesai saati bitimine kadar idareye temin ve teslim edecektir. </v>
      </c>
      <c r="B26" s="16"/>
      <c r="C26" s="16"/>
      <c r="D26" s="16"/>
      <c r="E26" s="16"/>
    </row>
    <row r="27" spans="1:5" ht="66" customHeight="1" x14ac:dyDescent="0.25">
      <c r="A27" s="16" t="str">
        <f>[1]VERİ!A29</f>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27" s="16"/>
      <c r="C27" s="16"/>
      <c r="D27" s="16"/>
      <c r="E27" s="16"/>
    </row>
    <row r="28" spans="1:5" ht="26.25" customHeight="1" x14ac:dyDescent="0.25">
      <c r="A28" s="16" t="str">
        <f>[1]VERİ!A30</f>
        <v>5 - İdareye Teklif verme tarihi son   08/04/2026 tarihi saat  14:00 olup, dernek adresimiz "Kireç Mah. Atatürk Cad. No 29/B Şalpazarı TRABZON" Bu tarihten sonraki teklifler idarece değerlendirmeye alınmayacaktır.</v>
      </c>
      <c r="B28" s="16"/>
      <c r="C28" s="16"/>
      <c r="D28" s="16"/>
      <c r="E28" s="16"/>
    </row>
    <row r="29" spans="1:5" ht="50.25" customHeight="1" x14ac:dyDescent="0.25">
      <c r="A29" s="16" t="str">
        <f>[1]VERİ!A31</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29" s="16"/>
      <c r="C29" s="16"/>
      <c r="D29" s="16"/>
      <c r="E29" s="16"/>
    </row>
    <row r="30" spans="1:5" x14ac:dyDescent="0.25"/>
    <row r="31" spans="1:5" ht="24.75" customHeight="1" x14ac:dyDescent="0.25">
      <c r="A31" s="22" t="str">
        <f>[1]VERİ!A32</f>
        <v xml:space="preserve">  Rahman DEMİRTAŞ    Nuray KARABAYIR   Fazlı DEMİRTÜRK  Ayşe MUHCU    Abdullah DEMİRBAŞ   Osman ÖZTÜRK   </v>
      </c>
      <c r="B31" s="22"/>
      <c r="C31" s="22"/>
      <c r="D31" s="22"/>
      <c r="E31" s="22"/>
    </row>
    <row r="32" spans="1:5" ht="31.5" customHeight="1" x14ac:dyDescent="0.25">
      <c r="A32" s="22" t="str">
        <f>[1]VERİ!A33</f>
        <v xml:space="preserve">      Yön.Kr. Bşk.                    Yön.Kur.Üy.                  Yön.Kur.Üy.            Yön.Kur.Üy.            Yön.Kur.Üy.                    Yön.Kur.Üy.                 </v>
      </c>
      <c r="B32" s="22"/>
      <c r="C32" s="22"/>
      <c r="D32" s="22"/>
      <c r="E32" s="22"/>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mergeCells count="14">
    <mergeCell ref="A31:E31"/>
    <mergeCell ref="A32:E32"/>
    <mergeCell ref="A24:E24"/>
    <mergeCell ref="A25:E25"/>
    <mergeCell ref="A26:E26"/>
    <mergeCell ref="A27:E27"/>
    <mergeCell ref="A28:E28"/>
    <mergeCell ref="A29:E29"/>
    <mergeCell ref="A23:B23"/>
    <mergeCell ref="A1:E1"/>
    <mergeCell ref="A2:E2"/>
    <mergeCell ref="A3:E3"/>
    <mergeCell ref="A4:E4"/>
    <mergeCell ref="A6:E6"/>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RD-61AĞASAR</dc:creator>
  <cp:lastModifiedBy>RD-61AĞASAR</cp:lastModifiedBy>
  <dcterms:created xsi:type="dcterms:W3CDTF">2026-04-08T20:22:52Z</dcterms:created>
  <dcterms:modified xsi:type="dcterms:W3CDTF">2026-04-08T20:44:20Z</dcterms:modified>
</cp:coreProperties>
</file>