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rahman.demirtas\Desktop\"/>
    </mc:Choice>
  </mc:AlternateContent>
  <xr:revisionPtr revIDLastSave="0" documentId="8_{21D9B5C1-2763-43A7-A3E4-1F7A84235E1B}" xr6:coauthVersionLast="47" xr6:coauthVersionMax="47" xr10:uidLastSave="{00000000-0000-0000-0000-000000000000}"/>
  <bookViews>
    <workbookView xWindow="384" yWindow="384" windowWidth="15336" windowHeight="12000" xr2:uid="{BA1D5D9B-AA27-4FB3-A56F-04B419B4FEEA}"/>
  </bookViews>
  <sheets>
    <sheet name="İLAN"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 i="1" l="1"/>
  <c r="A37" i="1"/>
  <c r="A36" i="1"/>
  <c r="A35" i="1"/>
  <c r="A34" i="1"/>
  <c r="A33" i="1"/>
  <c r="A32" i="1"/>
  <c r="E31" i="1"/>
  <c r="D31" i="1"/>
  <c r="C31" i="1"/>
  <c r="E30" i="1"/>
  <c r="D30" i="1"/>
  <c r="C30" i="1"/>
  <c r="E29" i="1"/>
  <c r="D29" i="1"/>
  <c r="C29" i="1"/>
  <c r="E28" i="1"/>
  <c r="D28" i="1"/>
  <c r="C28" i="1"/>
  <c r="E27" i="1"/>
  <c r="D27" i="1"/>
  <c r="C27" i="1"/>
  <c r="E26" i="1"/>
  <c r="D26" i="1"/>
  <c r="C26" i="1"/>
  <c r="E25" i="1"/>
  <c r="D25" i="1"/>
  <c r="C25" i="1"/>
  <c r="E24" i="1"/>
  <c r="D24" i="1"/>
  <c r="C24" i="1"/>
  <c r="E23" i="1"/>
  <c r="D23" i="1"/>
  <c r="C23" i="1"/>
  <c r="E22" i="1"/>
  <c r="D22" i="1"/>
  <c r="C22" i="1"/>
  <c r="E21" i="1"/>
  <c r="D21" i="1"/>
  <c r="C21" i="1"/>
  <c r="E20" i="1"/>
  <c r="D20" i="1"/>
  <c r="C20" i="1"/>
  <c r="E19" i="1"/>
  <c r="D19" i="1"/>
  <c r="C19" i="1"/>
  <c r="E18" i="1"/>
  <c r="D18" i="1"/>
  <c r="C18" i="1"/>
  <c r="E17" i="1"/>
  <c r="D17" i="1"/>
  <c r="C17" i="1"/>
  <c r="E16" i="1"/>
  <c r="D16" i="1"/>
  <c r="C16" i="1"/>
  <c r="E15" i="1"/>
  <c r="D15" i="1"/>
  <c r="C15" i="1"/>
  <c r="E14" i="1"/>
  <c r="D14" i="1"/>
  <c r="C14" i="1"/>
  <c r="E13" i="1"/>
  <c r="D13" i="1"/>
  <c r="C13" i="1"/>
  <c r="E12" i="1"/>
  <c r="D12" i="1"/>
  <c r="C12" i="1"/>
  <c r="E11" i="1"/>
  <c r="D11" i="1"/>
  <c r="C11" i="1"/>
  <c r="E10" i="1"/>
  <c r="D10" i="1"/>
  <c r="C10" i="1"/>
  <c r="E9" i="1"/>
  <c r="D9" i="1"/>
  <c r="C9" i="1"/>
  <c r="E8" i="1"/>
  <c r="D8" i="1"/>
  <c r="C8" i="1"/>
  <c r="B8" i="1"/>
  <c r="E5" i="1"/>
  <c r="A3" i="1"/>
  <c r="A2" i="1"/>
  <c r="A1" i="1"/>
</calcChain>
</file>

<file path=xl/sharedStrings.xml><?xml version="1.0" encoding="utf-8"?>
<sst xmlns="http://schemas.openxmlformats.org/spreadsheetml/2006/main" count="10" uniqueCount="10">
  <si>
    <t>İLAN LİSTESİ</t>
  </si>
  <si>
    <t>İlan Tarihi</t>
  </si>
  <si>
    <t>Ofis Ekipmanı/Mobilyası için Dernek Yönetim Kurulumuzca alınan karar gereğince aşağıda adı, miktarı, özellikleri ve tanımı belirtilen harcama kalemlerinin Derneğimizce piyasadan tedarik edilmesine karar verilmiş olup, aşağıda belirtilen şartlarda Teklif Mektubu veya proforma fatura (teklif formu) doldurulup imza ve kaşelenerek derneğimiz adresine elden veya e posta adresi üzerinden (salpazariyegder61@gmail.com ) teslim edilecektir. (postadaki gecikmelerden derneğimiz sorumlu tutulmayacaktır.)</t>
  </si>
  <si>
    <t>SIRA NO</t>
  </si>
  <si>
    <t>HARCAMA 
KALEMİ ADI</t>
  </si>
  <si>
    <t>ÖZELLİKLER</t>
  </si>
  <si>
    <t>BİRİMİ</t>
  </si>
  <si>
    <t>MİKTARI</t>
  </si>
  <si>
    <t>Rahman DEMİRTAŞ</t>
  </si>
  <si>
    <t>Şalpazarı Yerel Eylem Grubu Derneği Yönetim Kurulu Bşk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</si>
</sst>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charset val="162"/>
      <scheme val="minor"/>
    </font>
    <font>
      <b/>
      <sz val="11"/>
      <color theme="1"/>
      <name val="Times New Roman"/>
      <family val="1"/>
      <charset val="162"/>
    </font>
    <font>
      <sz val="11"/>
      <color theme="1"/>
      <name val="Times New Roman"/>
      <family val="1"/>
      <charset val="162"/>
    </font>
    <font>
      <sz val="10"/>
      <color theme="1"/>
      <name val="Times New Roman"/>
      <family val="1"/>
      <charset val="162"/>
    </font>
    <font>
      <sz val="8"/>
      <color theme="1"/>
      <name val="Times New Roman"/>
      <family val="1"/>
      <charset val="162"/>
    </font>
    <font>
      <sz val="9"/>
      <color theme="1"/>
      <name val="Times New Roman"/>
      <family val="1"/>
      <charset val="162"/>
    </font>
  </fonts>
  <fills count="3">
    <fill>
      <patternFill patternType="none"/>
    </fill>
    <fill>
      <patternFill patternType="gray125"/>
    </fill>
    <fill>
      <patternFill patternType="solid">
        <fgColor theme="0"/>
        <bgColor indexed="64"/>
      </patternFill>
    </fill>
  </fills>
  <borders count="1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3">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wrapText="1"/>
    </xf>
    <xf numFmtId="0" fontId="2" fillId="0" borderId="0" xfId="0" applyFont="1" applyAlignment="1">
      <alignment horizontal="center" vertical="center" wrapText="1"/>
    </xf>
    <xf numFmtId="0" fontId="5"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ahman.demirtas\Desktop\1-%20B&#220;RO%20SARF%20MALZEME%20-%20KIRTAS&#304;YE%20MLZ..xlsx" TargetMode="External"/><Relationship Id="rId1" Type="http://schemas.openxmlformats.org/officeDocument/2006/relationships/externalLinkPath" Target="1-%20B&#220;RO%20SARF%20MALZEME%20-%20KIRTAS&#304;YE%20ML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ERİ"/>
      <sheetName val="İLAN"/>
      <sheetName val="TEKNİK ŞARTNAME"/>
      <sheetName val="Profarma fatura"/>
      <sheetName val="TEDARİK SÖZLEŞMESİ"/>
      <sheetName val="TESLİM KABUL TUTANAĞI"/>
      <sheetName val="TEDARİK RAPORU"/>
      <sheetName val="Sayfa1"/>
    </sheetNames>
    <sheetDataSet>
      <sheetData sheetId="0">
        <row r="1">
          <cell r="B1" t="str">
            <v>ŞALPAZARI YEREL EYLEM GRUBU DERNEĞİ</v>
          </cell>
        </row>
        <row r="2">
          <cell r="B2" t="str">
            <v>ŞALPAZARI YEGDER</v>
          </cell>
        </row>
        <row r="3">
          <cell r="B3" t="str">
            <v>BÜRO MALZEMELERİ SARF MALZEME ALIMI</v>
          </cell>
        </row>
        <row r="6">
          <cell r="B6" t="str">
            <v>Büro malzemesi ve sarf malzemeleri giderleri (kağıt, temizlik malzemeleri, çay, şeker vb.)</v>
          </cell>
          <cell r="C6" t="str">
            <v>A4  Kağıt (500 lük 5 li kutu )</v>
          </cell>
          <cell r="D6" t="str">
            <v>Koli</v>
          </cell>
          <cell r="E6">
            <v>4</v>
          </cell>
        </row>
        <row r="7">
          <cell r="C7" t="str">
            <v>A4 250 gr lık Kağıt (paket)</v>
          </cell>
          <cell r="D7" t="str">
            <v>Paket</v>
          </cell>
          <cell r="E7">
            <v>5</v>
          </cell>
        </row>
        <row r="8">
          <cell r="C8" t="str">
            <v>Zımba makinesi 24/6</v>
          </cell>
          <cell r="D8" t="str">
            <v>Adet</v>
          </cell>
          <cell r="E8">
            <v>1</v>
          </cell>
        </row>
        <row r="9">
          <cell r="C9" t="str">
            <v>Delgeç (en az 60 sayfayı birden delen-masaüstü organize)</v>
          </cell>
          <cell r="D9" t="str">
            <v>Adet</v>
          </cell>
          <cell r="E9">
            <v>1</v>
          </cell>
        </row>
        <row r="10">
          <cell r="C10" t="str">
            <v>Tükenmez Kalem (Mavi) 12li kutu</v>
          </cell>
          <cell r="D10" t="str">
            <v>Kutu</v>
          </cell>
          <cell r="E10">
            <v>2</v>
          </cell>
        </row>
        <row r="11">
          <cell r="C11" t="str">
            <v>Kalem Kurşun  12 li kutu</v>
          </cell>
          <cell r="D11" t="str">
            <v>Kutu</v>
          </cell>
          <cell r="E11">
            <v>1</v>
          </cell>
        </row>
        <row r="12">
          <cell r="C12" t="str">
            <v>Silgi 6 lı kutu</v>
          </cell>
          <cell r="D12" t="str">
            <v>Kutu</v>
          </cell>
          <cell r="E12">
            <v>1</v>
          </cell>
        </row>
        <row r="13">
          <cell r="C13" t="str">
            <v xml:space="preserve">CD/DVD Kalemi kalın uçlu (mavi, siyah, kırmızı) </v>
          </cell>
          <cell r="D13" t="str">
            <v>Adet</v>
          </cell>
          <cell r="E13">
            <v>9</v>
          </cell>
        </row>
        <row r="14">
          <cell r="C14" t="str">
            <v>Klasör mavi Dar</v>
          </cell>
          <cell r="D14" t="str">
            <v>Adet</v>
          </cell>
          <cell r="E14">
            <v>30</v>
          </cell>
        </row>
        <row r="15">
          <cell r="C15" t="str">
            <v>Mavi dosya 50 li</v>
          </cell>
          <cell r="D15" t="str">
            <v>Paket</v>
          </cell>
          <cell r="E15">
            <v>2</v>
          </cell>
        </row>
        <row r="16">
          <cell r="C16" t="str">
            <v>Prit stik yapıştırıcı (20 gr)</v>
          </cell>
          <cell r="D16" t="str">
            <v>Adet</v>
          </cell>
          <cell r="E16">
            <v>5</v>
          </cell>
        </row>
        <row r="17">
          <cell r="C17" t="str">
            <v>İndex renkli yapışkanlı not kağıdı (Sarı, Turuncu, yeşil)</v>
          </cell>
          <cell r="D17" t="str">
            <v>Paket</v>
          </cell>
          <cell r="E17">
            <v>2</v>
          </cell>
        </row>
        <row r="18">
          <cell r="C18" t="str">
            <v>Blok not (500 lük )</v>
          </cell>
          <cell r="D18" t="str">
            <v>Adet</v>
          </cell>
          <cell r="E18">
            <v>2</v>
          </cell>
        </row>
        <row r="19">
          <cell r="C19" t="str">
            <v xml:space="preserve">Zımba tel sökücü </v>
          </cell>
          <cell r="D19" t="str">
            <v>Adet</v>
          </cell>
          <cell r="E19">
            <v>1</v>
          </cell>
        </row>
        <row r="20">
          <cell r="C20" t="str">
            <v>Poşet dosya 100 lük</v>
          </cell>
          <cell r="D20" t="str">
            <v>Paket</v>
          </cell>
          <cell r="E20">
            <v>1</v>
          </cell>
        </row>
        <row r="21">
          <cell r="C21" t="str">
            <v>Masa altı çöp kovası (pedallı)</v>
          </cell>
          <cell r="D21" t="str">
            <v>Adet</v>
          </cell>
          <cell r="E21">
            <v>2</v>
          </cell>
        </row>
        <row r="22">
          <cell r="C22" t="str">
            <v>Hareketli evrak rafı 3 lü</v>
          </cell>
          <cell r="D22" t="str">
            <v>Adet</v>
          </cell>
          <cell r="E22">
            <v>1</v>
          </cell>
        </row>
        <row r="23">
          <cell r="C23" t="str">
            <v>Sümen takımı 1 ad (kalemlik, küplük, bardak altlığı)</v>
          </cell>
          <cell r="D23" t="str">
            <v>Adet</v>
          </cell>
          <cell r="E23">
            <v>1</v>
          </cell>
        </row>
        <row r="24">
          <cell r="C24" t="str">
            <v>A4 Kağıt Kesici- Güvenlik korumalı, bıçak kilitli</v>
          </cell>
          <cell r="D24" t="str">
            <v>Adet</v>
          </cell>
          <cell r="E24">
            <v>1</v>
          </cell>
        </row>
        <row r="25">
          <cell r="C25" t="str">
            <v>Makas (20-25 cm boy)</v>
          </cell>
          <cell r="D25" t="str">
            <v>Adet</v>
          </cell>
          <cell r="E25">
            <v>2</v>
          </cell>
        </row>
        <row r="26">
          <cell r="C26" t="str">
            <v>Zımba teli</v>
          </cell>
          <cell r="D26" t="str">
            <v>Paket</v>
          </cell>
          <cell r="E26">
            <v>2</v>
          </cell>
        </row>
        <row r="27">
          <cell r="C27" t="str">
            <v>CD (50 lik)</v>
          </cell>
          <cell r="D27" t="str">
            <v>Paket</v>
          </cell>
          <cell r="E27">
            <v>1</v>
          </cell>
        </row>
        <row r="28">
          <cell r="C28" t="str">
            <v>Klasör mavi Geniş</v>
          </cell>
          <cell r="D28" t="str">
            <v>Adet</v>
          </cell>
          <cell r="E28">
            <v>10</v>
          </cell>
        </row>
        <row r="30">
          <cell r="A30" t="str">
            <v>NOTLAR:</v>
          </cell>
        </row>
        <row r="31">
          <cell r="A31" t="str">
            <v>1 - Verilen Teklifler KDV Hariç olarak verilecektir. Teklifler firma yetkilisi tarafından isim ve imzalı, firma kaşeli ve tarih atılmış olarak verilmelidir.</v>
          </cell>
        </row>
        <row r="32">
          <cell r="A32" t="str">
            <v xml:space="preserve">2 - Verilen tekliflerin geçerlilik süresi 3 ay (90 gün) geçerli olacaktır. Satın alınan mal-malzemenin (sarf malzemeleri hariç) tedarikçi/hizmet sağlayıcı tarafından tarih, imza kaşeli garanti belgeleri ve mali kimlik belgesi (tedarikçi/hizmet sağlayıcı gerçek veya tüzel kişinin kendi namına ait hesap ve İBAN nolarının olduğu banka tarafından onylanmış belge)  idareye verilmek zorundadır. Ayrıca yüklenici idarenin isteyeceği her türlü yasal belgeyi sunmayı peşinen kabul eder. 
</v>
          </cell>
        </row>
        <row r="33">
          <cell r="A33" t="str">
            <v xml:space="preserve">3 -Tekliflerin idare tarafından onaylanmasından itibaren ürünler  17/04/2026 tarihi mesai saati bitimine kadar idareye temin ve teslim edecektir. </v>
          </cell>
        </row>
        <row r="34">
          <cell r="A34" t="str">
            <v xml:space="preserve">4 - Ürünlerin teslimiyle beraber ilgili mal ve malzemelerin kurulumları yapılacak/çalışır durumda olmaları sağlanacak, kullanım vb alanda teknik destek ve kullanıcı eğitim verilecektir.  İdare tarafından Teslim Kabul veya Hizmet Kabul Tutanağı ve tedarik raporu düzenlenerek imza altına alınmasından sonra Mal/Hizmet alım bedeline ait  KDV hariç kesilecek Fatura bedeli en geç 90 gün içerisinde yüklenicinin belirtmiş olduğu İBAN nosuna ödenecektir. </v>
          </cell>
        </row>
        <row r="35">
          <cell r="A35" t="str">
            <v>5 - İdareye Teklif verme tarihi son   14/04/2026 tarihi saat  14:00 olup, dernek adresimiz "Kireç Mah. Atatürk Cad. No 29/B Şalpazarı TRABZON" Bu tarihten sonraki teklifler idarece değerlendirmeye alınmayacaktır. İlgililenecek tedarikçi/ yüklenici/ hizmet sağlayıcıların derneğimiz iletişim adresleri üzerinden proforma teklif/fatura ve şartnameyi temin edip, tekliflerini derneğimiz adresine elden veya e posta adresi üzerinden (salpazariyegder61@gmail.com ) teslim etmeleri zorunludur. Gecikmelerden derneğimiz sorumlu değildir</v>
          </cell>
        </row>
        <row r="36">
          <cell r="A36" t="str">
            <v>6- TKDK tarafından yayınlanan YEG'lerin uygun harcama harcama kalemleri ve Referans Fiyatlarını aşan teklifler değerlendirilmeye alınmayacaktır. Tedarikçinin/Hizmet Sağlayıcının ortaklık yapsını gösterir;"Belge",  "Ticari Faaliyet Belgesi" , "Mesleki Faaliyet Belgesi", "Oda  Kayıt Belgesi"  veya "Apostilli Ticari Faaliyet Belgesi" tedarik sözleşmesi yapılırken fatura tarihinden önceki 30 gün içinde düzenlenmiş, İlgili odaya ait imzalı ve mühürlü Ticaret Sicil Kayıt Bilgilerimizi gösterir belge ve Tedarikçiyi/Hizmet Sağlayıcıyı/ Yükleniciyi temsil etmeye yetkili kişinin İmza Sirküleri/İmza Beyannamesi idareye sunulacaktır</v>
          </cell>
        </row>
        <row r="40">
          <cell r="B40">
            <v>46125</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2150A-BA76-4ABD-9433-12035F5950B0}">
  <sheetPr>
    <tabColor rgb="FFFFFF00"/>
  </sheetPr>
  <dimension ref="A1:F91"/>
  <sheetViews>
    <sheetView tabSelected="1" topLeftCell="A30" zoomScaleNormal="100" workbookViewId="0">
      <selection activeCell="A38" sqref="A38:E38"/>
    </sheetView>
  </sheetViews>
  <sheetFormatPr defaultColWidth="0" defaultRowHeight="13.8" zeroHeight="1" x14ac:dyDescent="0.3"/>
  <cols>
    <col min="1" max="1" width="6.44140625" style="2" customWidth="1"/>
    <col min="2" max="2" width="22.6640625" style="2" customWidth="1"/>
    <col min="3" max="3" width="41.6640625" style="2" customWidth="1"/>
    <col min="4" max="4" width="7.88671875" style="4" bestFit="1" customWidth="1"/>
    <col min="5" max="5" width="11.44140625" style="4" customWidth="1"/>
    <col min="6" max="6" width="5.44140625" style="2" customWidth="1"/>
    <col min="7" max="16384" width="65.5546875" style="2" hidden="1"/>
  </cols>
  <sheetData>
    <row r="1" spans="1:5" x14ac:dyDescent="0.3">
      <c r="A1" s="1" t="str">
        <f>[1]VERİ!B1</f>
        <v>ŞALPAZARI YEREL EYLEM GRUBU DERNEĞİ</v>
      </c>
      <c r="B1" s="1"/>
      <c r="C1" s="1"/>
      <c r="D1" s="1"/>
      <c r="E1" s="1"/>
    </row>
    <row r="2" spans="1:5" x14ac:dyDescent="0.3">
      <c r="A2" s="1" t="str">
        <f>[1]VERİ!B2</f>
        <v>ŞALPAZARI YEGDER</v>
      </c>
      <c r="B2" s="1"/>
      <c r="C2" s="1"/>
      <c r="D2" s="1"/>
      <c r="E2" s="1"/>
    </row>
    <row r="3" spans="1:5" x14ac:dyDescent="0.3">
      <c r="A3" s="3" t="str">
        <f>[1]VERİ!B3</f>
        <v>BÜRO MALZEMELERİ SARF MALZEME ALIMI</v>
      </c>
      <c r="B3" s="3"/>
      <c r="C3" s="3"/>
      <c r="D3" s="3"/>
      <c r="E3" s="3"/>
    </row>
    <row r="4" spans="1:5" x14ac:dyDescent="0.3">
      <c r="A4" s="1" t="s">
        <v>0</v>
      </c>
      <c r="B4" s="1"/>
      <c r="C4" s="1"/>
      <c r="D4" s="1"/>
      <c r="E4" s="1"/>
    </row>
    <row r="5" spans="1:5" ht="28.2" thickBot="1" x14ac:dyDescent="0.35">
      <c r="D5" s="4" t="s">
        <v>1</v>
      </c>
      <c r="E5" s="5">
        <f>[1]VERİ!B40</f>
        <v>46125</v>
      </c>
    </row>
    <row r="6" spans="1:5" ht="79.95" customHeight="1" x14ac:dyDescent="0.3">
      <c r="A6" s="6" t="s">
        <v>2</v>
      </c>
      <c r="B6" s="7"/>
      <c r="C6" s="7"/>
      <c r="D6" s="7"/>
      <c r="E6" s="8"/>
    </row>
    <row r="7" spans="1:5" s="4" customFormat="1" ht="26.4" x14ac:dyDescent="0.3">
      <c r="A7" s="9" t="s">
        <v>3</v>
      </c>
      <c r="B7" s="10" t="s">
        <v>4</v>
      </c>
      <c r="C7" s="10" t="s">
        <v>5</v>
      </c>
      <c r="D7" s="10" t="s">
        <v>6</v>
      </c>
      <c r="E7" s="11" t="s">
        <v>7</v>
      </c>
    </row>
    <row r="8" spans="1:5" ht="13.95" customHeight="1" x14ac:dyDescent="0.3">
      <c r="A8" s="12">
        <v>1</v>
      </c>
      <c r="B8" s="13" t="str">
        <f>[1]VERİ!B6</f>
        <v>Büro malzemesi ve sarf malzemeleri giderleri (kağıt, temizlik malzemeleri, çay, şeker vb.)</v>
      </c>
      <c r="C8" s="14" t="str">
        <f>[1]VERİ!C6</f>
        <v>A4  Kağıt (500 lük 5 li kutu )</v>
      </c>
      <c r="D8" s="15" t="str">
        <f>[1]VERİ!D6</f>
        <v>Koli</v>
      </c>
      <c r="E8" s="16">
        <f>[1]VERİ!E6</f>
        <v>4</v>
      </c>
    </row>
    <row r="9" spans="1:5" x14ac:dyDescent="0.3">
      <c r="A9" s="12">
        <v>2</v>
      </c>
      <c r="B9" s="17"/>
      <c r="C9" s="14" t="str">
        <f>[1]VERİ!C7</f>
        <v>A4 250 gr lık Kağıt (paket)</v>
      </c>
      <c r="D9" s="15" t="str">
        <f>[1]VERİ!D7</f>
        <v>Paket</v>
      </c>
      <c r="E9" s="16">
        <f>[1]VERİ!E7</f>
        <v>5</v>
      </c>
    </row>
    <row r="10" spans="1:5" x14ac:dyDescent="0.3">
      <c r="A10" s="12">
        <v>3</v>
      </c>
      <c r="B10" s="17"/>
      <c r="C10" s="14" t="str">
        <f>[1]VERİ!C8</f>
        <v>Zımba makinesi 24/6</v>
      </c>
      <c r="D10" s="15" t="str">
        <f>[1]VERİ!D8</f>
        <v>Adet</v>
      </c>
      <c r="E10" s="16">
        <f>[1]VERİ!E8</f>
        <v>1</v>
      </c>
    </row>
    <row r="11" spans="1:5" ht="27" customHeight="1" x14ac:dyDescent="0.3">
      <c r="A11" s="12">
        <v>4</v>
      </c>
      <c r="B11" s="17"/>
      <c r="C11" s="14" t="str">
        <f>[1]VERİ!C9</f>
        <v>Delgeç (en az 60 sayfayı birden delen-masaüstü organize)</v>
      </c>
      <c r="D11" s="15" t="str">
        <f>[1]VERİ!D9</f>
        <v>Adet</v>
      </c>
      <c r="E11" s="16">
        <f>[1]VERİ!E9</f>
        <v>1</v>
      </c>
    </row>
    <row r="12" spans="1:5" x14ac:dyDescent="0.3">
      <c r="A12" s="12">
        <v>5</v>
      </c>
      <c r="B12" s="17"/>
      <c r="C12" s="14" t="str">
        <f>[1]VERİ!C10</f>
        <v>Tükenmez Kalem (Mavi) 12li kutu</v>
      </c>
      <c r="D12" s="15" t="str">
        <f>[1]VERİ!D10</f>
        <v>Kutu</v>
      </c>
      <c r="E12" s="16">
        <f>[1]VERİ!E10</f>
        <v>2</v>
      </c>
    </row>
    <row r="13" spans="1:5" x14ac:dyDescent="0.3">
      <c r="A13" s="12">
        <v>6</v>
      </c>
      <c r="B13" s="17"/>
      <c r="C13" s="14" t="str">
        <f>[1]VERİ!C11</f>
        <v>Kalem Kurşun  12 li kutu</v>
      </c>
      <c r="D13" s="15" t="str">
        <f>[1]VERİ!D11</f>
        <v>Kutu</v>
      </c>
      <c r="E13" s="16">
        <f>[1]VERİ!E11</f>
        <v>1</v>
      </c>
    </row>
    <row r="14" spans="1:5" x14ac:dyDescent="0.3">
      <c r="A14" s="12">
        <v>7</v>
      </c>
      <c r="B14" s="17"/>
      <c r="C14" s="14" t="str">
        <f>[1]VERİ!C12</f>
        <v>Silgi 6 lı kutu</v>
      </c>
      <c r="D14" s="15" t="str">
        <f>[1]VERİ!D12</f>
        <v>Kutu</v>
      </c>
      <c r="E14" s="16">
        <f>[1]VERİ!E12</f>
        <v>1</v>
      </c>
    </row>
    <row r="15" spans="1:5" x14ac:dyDescent="0.3">
      <c r="A15" s="12">
        <v>8</v>
      </c>
      <c r="B15" s="17"/>
      <c r="C15" s="14" t="str">
        <f>[1]VERİ!C13</f>
        <v xml:space="preserve">CD/DVD Kalemi kalın uçlu (mavi, siyah, kırmızı) </v>
      </c>
      <c r="D15" s="15" t="str">
        <f>[1]VERİ!D13</f>
        <v>Adet</v>
      </c>
      <c r="E15" s="16">
        <f>[1]VERİ!E13</f>
        <v>9</v>
      </c>
    </row>
    <row r="16" spans="1:5" x14ac:dyDescent="0.3">
      <c r="A16" s="12">
        <v>9</v>
      </c>
      <c r="B16" s="17"/>
      <c r="C16" s="14" t="str">
        <f>[1]VERİ!C14</f>
        <v>Klasör mavi Dar</v>
      </c>
      <c r="D16" s="15" t="str">
        <f>[1]VERİ!D14</f>
        <v>Adet</v>
      </c>
      <c r="E16" s="16">
        <f>[1]VERİ!E14</f>
        <v>30</v>
      </c>
    </row>
    <row r="17" spans="1:5" x14ac:dyDescent="0.3">
      <c r="A17" s="12">
        <v>10</v>
      </c>
      <c r="B17" s="17"/>
      <c r="C17" s="14" t="str">
        <f>[1]VERİ!C15</f>
        <v>Mavi dosya 50 li</v>
      </c>
      <c r="D17" s="15" t="str">
        <f>[1]VERİ!D15</f>
        <v>Paket</v>
      </c>
      <c r="E17" s="16">
        <f>[1]VERİ!E15</f>
        <v>2</v>
      </c>
    </row>
    <row r="18" spans="1:5" x14ac:dyDescent="0.3">
      <c r="A18" s="12">
        <v>11</v>
      </c>
      <c r="B18" s="17"/>
      <c r="C18" s="14" t="str">
        <f>[1]VERİ!C16</f>
        <v>Prit stik yapıştırıcı (20 gr)</v>
      </c>
      <c r="D18" s="15" t="str">
        <f>[1]VERİ!D16</f>
        <v>Adet</v>
      </c>
      <c r="E18" s="16">
        <f>[1]VERİ!E16</f>
        <v>5</v>
      </c>
    </row>
    <row r="19" spans="1:5" ht="26.4" x14ac:dyDescent="0.3">
      <c r="A19" s="12">
        <v>12</v>
      </c>
      <c r="B19" s="17"/>
      <c r="C19" s="14" t="str">
        <f>[1]VERİ!C17</f>
        <v>İndex renkli yapışkanlı not kağıdı (Sarı, Turuncu, yeşil)</v>
      </c>
      <c r="D19" s="15" t="str">
        <f>[1]VERİ!D17</f>
        <v>Paket</v>
      </c>
      <c r="E19" s="16">
        <f>[1]VERİ!E17</f>
        <v>2</v>
      </c>
    </row>
    <row r="20" spans="1:5" x14ac:dyDescent="0.3">
      <c r="A20" s="12">
        <v>13</v>
      </c>
      <c r="B20" s="17"/>
      <c r="C20" s="14" t="str">
        <f>[1]VERİ!C18</f>
        <v>Blok not (500 lük )</v>
      </c>
      <c r="D20" s="15" t="str">
        <f>[1]VERİ!D18</f>
        <v>Adet</v>
      </c>
      <c r="E20" s="16">
        <f>[1]VERİ!E18</f>
        <v>2</v>
      </c>
    </row>
    <row r="21" spans="1:5" x14ac:dyDescent="0.3">
      <c r="A21" s="12">
        <v>14</v>
      </c>
      <c r="B21" s="17"/>
      <c r="C21" s="14" t="str">
        <f>[1]VERİ!C19</f>
        <v xml:space="preserve">Zımba tel sökücü </v>
      </c>
      <c r="D21" s="15" t="str">
        <f>[1]VERİ!D19</f>
        <v>Adet</v>
      </c>
      <c r="E21" s="16">
        <f>[1]VERİ!E19</f>
        <v>1</v>
      </c>
    </row>
    <row r="22" spans="1:5" x14ac:dyDescent="0.3">
      <c r="A22" s="12">
        <v>15</v>
      </c>
      <c r="B22" s="17"/>
      <c r="C22" s="14" t="str">
        <f>[1]VERİ!C20</f>
        <v>Poşet dosya 100 lük</v>
      </c>
      <c r="D22" s="15" t="str">
        <f>[1]VERİ!D20</f>
        <v>Paket</v>
      </c>
      <c r="E22" s="16">
        <f>[1]VERİ!E20</f>
        <v>1</v>
      </c>
    </row>
    <row r="23" spans="1:5" x14ac:dyDescent="0.3">
      <c r="A23" s="12">
        <v>16</v>
      </c>
      <c r="B23" s="17"/>
      <c r="C23" s="14" t="str">
        <f>[1]VERİ!C21</f>
        <v>Masa altı çöp kovası (pedallı)</v>
      </c>
      <c r="D23" s="15" t="str">
        <f>[1]VERİ!D21</f>
        <v>Adet</v>
      </c>
      <c r="E23" s="16">
        <f>[1]VERİ!E21</f>
        <v>2</v>
      </c>
    </row>
    <row r="24" spans="1:5" x14ac:dyDescent="0.3">
      <c r="A24" s="12">
        <v>17</v>
      </c>
      <c r="B24" s="17"/>
      <c r="C24" s="14" t="str">
        <f>[1]VERİ!C22</f>
        <v>Hareketli evrak rafı 3 lü</v>
      </c>
      <c r="D24" s="15" t="str">
        <f>[1]VERİ!D22</f>
        <v>Adet</v>
      </c>
      <c r="E24" s="16">
        <f>[1]VERİ!E22</f>
        <v>1</v>
      </c>
    </row>
    <row r="25" spans="1:5" x14ac:dyDescent="0.3">
      <c r="A25" s="12">
        <v>18</v>
      </c>
      <c r="B25" s="17"/>
      <c r="C25" s="14" t="str">
        <f>[1]VERİ!C23</f>
        <v>Sümen takımı 1 ad (kalemlik, küplük, bardak altlığı)</v>
      </c>
      <c r="D25" s="15" t="str">
        <f>[1]VERİ!D23</f>
        <v>Adet</v>
      </c>
      <c r="E25" s="16">
        <f>[1]VERİ!E23</f>
        <v>1</v>
      </c>
    </row>
    <row r="26" spans="1:5" ht="15" customHeight="1" x14ac:dyDescent="0.3">
      <c r="A26" s="12">
        <v>19</v>
      </c>
      <c r="B26" s="17"/>
      <c r="C26" s="14" t="str">
        <f>[1]VERİ!C24</f>
        <v>A4 Kağıt Kesici- Güvenlik korumalı, bıçak kilitli</v>
      </c>
      <c r="D26" s="15" t="str">
        <f>[1]VERİ!D24</f>
        <v>Adet</v>
      </c>
      <c r="E26" s="16">
        <f>[1]VERİ!E24</f>
        <v>1</v>
      </c>
    </row>
    <row r="27" spans="1:5" x14ac:dyDescent="0.3">
      <c r="A27" s="12">
        <v>20</v>
      </c>
      <c r="B27" s="17"/>
      <c r="C27" s="14" t="str">
        <f>[1]VERİ!C25</f>
        <v>Makas (20-25 cm boy)</v>
      </c>
      <c r="D27" s="15" t="str">
        <f>[1]VERİ!D25</f>
        <v>Adet</v>
      </c>
      <c r="E27" s="16">
        <f>[1]VERİ!E25</f>
        <v>2</v>
      </c>
    </row>
    <row r="28" spans="1:5" x14ac:dyDescent="0.3">
      <c r="A28" s="12">
        <v>21</v>
      </c>
      <c r="B28" s="17"/>
      <c r="C28" s="14" t="str">
        <f>[1]VERİ!C26</f>
        <v>Zımba teli</v>
      </c>
      <c r="D28" s="15" t="str">
        <f>[1]VERİ!D26</f>
        <v>Paket</v>
      </c>
      <c r="E28" s="16">
        <f>[1]VERİ!E26</f>
        <v>2</v>
      </c>
    </row>
    <row r="29" spans="1:5" x14ac:dyDescent="0.3">
      <c r="A29" s="12">
        <v>22</v>
      </c>
      <c r="B29" s="17"/>
      <c r="C29" s="14" t="str">
        <f>[1]VERİ!C27</f>
        <v>CD (50 lik)</v>
      </c>
      <c r="D29" s="15" t="str">
        <f>[1]VERİ!D27</f>
        <v>Paket</v>
      </c>
      <c r="E29" s="16">
        <f>[1]VERİ!E27</f>
        <v>1</v>
      </c>
    </row>
    <row r="30" spans="1:5" x14ac:dyDescent="0.3">
      <c r="A30" s="12">
        <v>23</v>
      </c>
      <c r="B30" s="17"/>
      <c r="C30" s="14" t="str">
        <f>[1]VERİ!C28</f>
        <v>Klasör mavi Geniş</v>
      </c>
      <c r="D30" s="15" t="str">
        <f>[1]VERİ!D28</f>
        <v>Adet</v>
      </c>
      <c r="E30" s="16">
        <f>[1]VERİ!E28</f>
        <v>10</v>
      </c>
    </row>
    <row r="31" spans="1:5" x14ac:dyDescent="0.3">
      <c r="A31" s="12">
        <v>24</v>
      </c>
      <c r="B31" s="18"/>
      <c r="C31" s="14">
        <f>[1]VERİ!C29</f>
        <v>0</v>
      </c>
      <c r="D31" s="15">
        <f>[1]VERİ!D29</f>
        <v>0</v>
      </c>
      <c r="E31" s="16">
        <f>[1]VERİ!E29</f>
        <v>0</v>
      </c>
    </row>
    <row r="32" spans="1:5" x14ac:dyDescent="0.3">
      <c r="A32" s="19" t="str">
        <f>[1]VERİ!A30</f>
        <v>NOTLAR:</v>
      </c>
      <c r="B32" s="19"/>
      <c r="C32" s="20"/>
      <c r="D32" s="20"/>
      <c r="E32" s="20"/>
    </row>
    <row r="33" spans="1:5" ht="24" customHeight="1" x14ac:dyDescent="0.3">
      <c r="A33" s="19" t="str">
        <f>[1]VERİ!A31</f>
        <v>1 - Verilen Teklifler KDV Hariç olarak verilecektir. Teklifler firma yetkilisi tarafından isim ve imzalı, firma kaşeli ve tarih atılmış olarak verilmelidir.</v>
      </c>
      <c r="B33" s="19"/>
      <c r="C33" s="19"/>
      <c r="D33" s="19"/>
      <c r="E33" s="19"/>
    </row>
    <row r="34" spans="1:5" ht="44.25" customHeight="1" x14ac:dyDescent="0.3">
      <c r="A34" s="19" t="str">
        <f>[1]VERİ!A32</f>
        <v xml:space="preserve">2 - Verilen tekliflerin geçerlilik süresi 3 ay (90 gün) geçerli olacaktır. Satın alınan mal-malzemenin (sarf malzemeleri hariç) tedarikçi/hizmet sağlayıcı tarafından tarih, imza kaşeli garanti belgeleri ve mali kimlik belgesi (tedarikçi/hizmet sağlayıcı gerçek veya tüzel kişinin kendi namına ait hesap ve İBAN nolarının olduğu banka tarafından onylanmış belge)  idareye verilmek zorundadır. Ayrıca yüklenici idarenin isteyeceği her türlü yasal belgeyi sunmayı peşinen kabul eder. 
</v>
      </c>
      <c r="B34" s="19"/>
      <c r="C34" s="19"/>
      <c r="D34" s="19"/>
      <c r="E34" s="19"/>
    </row>
    <row r="35" spans="1:5" ht="24.75" customHeight="1" x14ac:dyDescent="0.3">
      <c r="A35" s="19" t="str">
        <f>[1]VERİ!A33</f>
        <v xml:space="preserve">3 -Tekliflerin idare tarafından onaylanmasından itibaren ürünler  17/04/2026 tarihi mesai saati bitimine kadar idareye temin ve teslim edecektir. </v>
      </c>
      <c r="B35" s="19"/>
      <c r="C35" s="19"/>
      <c r="D35" s="19"/>
      <c r="E35" s="19"/>
    </row>
    <row r="36" spans="1:5" ht="53.25" customHeight="1" x14ac:dyDescent="0.3">
      <c r="A36" s="19" t="str">
        <f>[1]VERİ!A34</f>
        <v xml:space="preserve">4 - Ürünlerin teslimiyle beraber ilgili mal ve malzemelerin kurulumları yapılacak/çalışır durumda olmaları sağlanacak, kullanım vb alanda teknik destek ve kullanıcı eğitim verilecektir.  İdare tarafından Teslim Kabul veya Hizmet Kabul Tutanağı ve tedarik raporu düzenlenerek imza altına alınmasından sonra Mal/Hizmet alım bedeline ait  KDV hariç kesilecek Fatura bedeli en geç 90 gün içerisinde yüklenicinin belirtmiş olduğu İBAN nosuna ödenecektir. </v>
      </c>
      <c r="B36" s="19"/>
      <c r="C36" s="19"/>
      <c r="D36" s="19"/>
      <c r="E36" s="19"/>
    </row>
    <row r="37" spans="1:5" ht="59.25" customHeight="1" x14ac:dyDescent="0.3">
      <c r="A37" s="19" t="str">
        <f>[1]VERİ!A35</f>
        <v>5 - İdareye Teklif verme tarihi son   14/04/2026 tarihi saat  14:00 olup, dernek adresimiz "Kireç Mah. Atatürk Cad. No 29/B Şalpazarı TRABZON" Bu tarihten sonraki teklifler idarece değerlendirmeye alınmayacaktır. İlgililenecek tedarikçi/ yüklenici/ hizmet sağlayıcıların derneğimiz iletişim adresleri üzerinden proforma teklif/fatura ve şartnameyi temin edip, tekliflerini derneğimiz adresine elden veya e posta adresi üzerinden (salpazariyegder61@gmail.com ) teslim etmeleri zorunludur. Gecikmelerden derneğimiz sorumlu değildir</v>
      </c>
      <c r="B37" s="19"/>
      <c r="C37" s="19"/>
      <c r="D37" s="19"/>
      <c r="E37" s="19"/>
    </row>
    <row r="38" spans="1:5" ht="60" customHeight="1" x14ac:dyDescent="0.3">
      <c r="A38" s="19" t="str">
        <f>[1]VERİ!A36</f>
        <v>6- TKDK tarafından yayınlanan YEG'lerin uygun harcama harcama kalemleri ve Referans Fiyatlarını aşan teklifler değerlendirilmeye alınmayacaktır. Tedarikçinin/Hizmet Sağlayıcının ortaklık yapsını gösterir;"Belge",  "Ticari Faaliyet Belgesi" , "Mesleki Faaliyet Belgesi", "Oda  Kayıt Belgesi"  veya "Apostilli Ticari Faaliyet Belgesi" tedarik sözleşmesi yapılırken fatura tarihinden önceki 30 gün içinde düzenlenmiş, İlgili odaya ait imzalı ve mühürlü Ticaret Sicil Kayıt Bilgilerimizi gösterir belge ve Tedarikçiyi/Hizmet Sağlayıcıyı/ Yükleniciyi temsil etmeye yetkili kişinin İmza Sirküleri/İmza Beyannamesi idareye sunulacaktır</v>
      </c>
      <c r="B38" s="19"/>
      <c r="C38" s="19"/>
      <c r="D38" s="19"/>
      <c r="E38" s="19"/>
    </row>
    <row r="39" spans="1:5" x14ac:dyDescent="0.3">
      <c r="C39" s="21"/>
      <c r="D39" s="21"/>
      <c r="E39" s="21"/>
    </row>
    <row r="40" spans="1:5" ht="18" customHeight="1" x14ac:dyDescent="0.3">
      <c r="A40" s="22"/>
      <c r="B40" s="22"/>
      <c r="C40" s="22" t="s">
        <v>8</v>
      </c>
      <c r="D40" s="22"/>
      <c r="E40" s="22"/>
    </row>
    <row r="41" spans="1:5" ht="21.75" customHeight="1" x14ac:dyDescent="0.3">
      <c r="A41" s="22"/>
      <c r="B41" s="22"/>
      <c r="C41" s="22" t="s">
        <v>9</v>
      </c>
      <c r="D41" s="22"/>
      <c r="E41" s="22"/>
    </row>
    <row r="42" spans="1:5" x14ac:dyDescent="0.3"/>
    <row r="43" spans="1:5" x14ac:dyDescent="0.3"/>
    <row r="44" spans="1:5" x14ac:dyDescent="0.3"/>
    <row r="45" spans="1:5" x14ac:dyDescent="0.3"/>
    <row r="46" spans="1:5" x14ac:dyDescent="0.3"/>
    <row r="47" spans="1:5" x14ac:dyDescent="0.3"/>
    <row r="48" spans="1:5"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sheetData>
  <mergeCells count="18">
    <mergeCell ref="A38:E38"/>
    <mergeCell ref="C39:E39"/>
    <mergeCell ref="A40:B40"/>
    <mergeCell ref="C40:E40"/>
    <mergeCell ref="A41:B41"/>
    <mergeCell ref="C41:E41"/>
    <mergeCell ref="A32:B32"/>
    <mergeCell ref="A33:E33"/>
    <mergeCell ref="A34:E34"/>
    <mergeCell ref="A35:E35"/>
    <mergeCell ref="A36:E36"/>
    <mergeCell ref="A37:E37"/>
    <mergeCell ref="A1:E1"/>
    <mergeCell ref="A2:E2"/>
    <mergeCell ref="A3:E3"/>
    <mergeCell ref="A4:E4"/>
    <mergeCell ref="A6:E6"/>
    <mergeCell ref="B8:B31"/>
  </mergeCells>
  <printOptions horizontalCentered="1"/>
  <pageMargins left="0.11811023622047245" right="0.11811023622047245" top="0.15748031496062992" bottom="0.15748031496062992"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İLAN</vt:lpstr>
    </vt:vector>
  </TitlesOfParts>
  <Company>GSB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Rahman DEMIRTAS</dc:creator>
  <cp:lastModifiedBy>Rahman DEMIRTAS</cp:lastModifiedBy>
  <dcterms:created xsi:type="dcterms:W3CDTF">2026-04-15T08:29:43Z</dcterms:created>
  <dcterms:modified xsi:type="dcterms:W3CDTF">2026-04-15T08:29:56Z</dcterms:modified>
</cp:coreProperties>
</file>