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urkan\Desktop\"/>
    </mc:Choice>
  </mc:AlternateContent>
  <bookViews>
    <workbookView xWindow="0" yWindow="0" windowWidth="20490" windowHeight="7665"/>
  </bookViews>
  <sheets>
    <sheet name="İLAN"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1" l="1"/>
  <c r="A20" i="1"/>
  <c r="A18" i="1"/>
  <c r="A17" i="1"/>
  <c r="A16" i="1"/>
  <c r="A15" i="1"/>
  <c r="A14" i="1"/>
  <c r="A13" i="1"/>
  <c r="A12" i="1"/>
  <c r="E10" i="1"/>
  <c r="D10" i="1"/>
  <c r="C10" i="1"/>
  <c r="B10" i="1"/>
  <c r="E9" i="1"/>
  <c r="D9" i="1"/>
  <c r="C9" i="1"/>
  <c r="B9" i="1"/>
  <c r="E8" i="1"/>
  <c r="D8" i="1"/>
  <c r="C8" i="1"/>
  <c r="B8" i="1"/>
  <c r="A3" i="1"/>
  <c r="A2" i="1"/>
  <c r="A1" i="1"/>
</calcChain>
</file>

<file path=xl/sharedStrings.xml><?xml version="1.0" encoding="utf-8"?>
<sst xmlns="http://schemas.openxmlformats.org/spreadsheetml/2006/main" count="7" uniqueCount="7">
  <si>
    <t>İLAN LİSTESİ</t>
  </si>
  <si>
    <t>Yıllık Uygulama Planı "2.11 Gel Salını Salını Tanı Ağasarını" faaliyet nosu ve adındaki etkinlik için Dernek Yönetim Kurulumuzca alınan karar gereğince aşağıda adı, miktarı, özellikleri ve tanımı belirtilen harcama kalemlerinin Derneğimizce piyasadan tedarik edilmesine karar verilmiş olup, aşağıda belirtilen şartlarda Teklif Mektubu veya proforma fatura (teklif formu) doldurulup imza ve kaşelenerek derneğimiz adresine elden veya e posta adresi üzerinden (salpazariyegder61@gmail.com ) teslim edilecektir. (postadaki gecikmelerden derneğimiz sorumlu tutulmayacaktır.)</t>
  </si>
  <si>
    <t>SIRA NO</t>
  </si>
  <si>
    <t>HARCAMA 
KALEMİ ADI</t>
  </si>
  <si>
    <t>ÖZELLİKLER</t>
  </si>
  <si>
    <t>BİRİMİ</t>
  </si>
  <si>
    <t>MİKTARI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</si>
</sst>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charset val="162"/>
      <scheme val="minor"/>
    </font>
    <font>
      <b/>
      <sz val="11"/>
      <color theme="1"/>
      <name val="Times New Roman"/>
      <family val="1"/>
      <charset val="162"/>
    </font>
    <font>
      <sz val="11"/>
      <color theme="1"/>
      <name val="Times New Roman"/>
      <family val="1"/>
      <charset val="162"/>
    </font>
    <font>
      <sz val="10"/>
      <color theme="1"/>
      <name val="Times New Roman"/>
      <family val="1"/>
      <charset val="162"/>
    </font>
    <font>
      <sz val="8"/>
      <color theme="1"/>
      <name val="Times New Roman"/>
      <family val="1"/>
      <charset val="162"/>
    </font>
    <font>
      <sz val="9"/>
      <color theme="1"/>
      <name val="Times New Roman"/>
      <family val="1"/>
      <charset val="162"/>
    </font>
  </fonts>
  <fills count="3">
    <fill>
      <patternFill patternType="none"/>
    </fill>
    <fill>
      <patternFill patternType="gray125"/>
    </fill>
    <fill>
      <patternFill patternType="solid">
        <fgColor theme="0"/>
        <bgColor indexed="64"/>
      </patternFill>
    </fill>
  </fills>
  <borders count="13">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5">
    <xf numFmtId="0" fontId="0" fillId="0" borderId="0" xfId="0"/>
    <xf numFmtId="0" fontId="1" fillId="0" borderId="0" xfId="0" applyFont="1" applyBorder="1" applyAlignment="1">
      <alignment horizontal="center" vertical="center" wrapText="1"/>
    </xf>
    <xf numFmtId="0" fontId="2" fillId="0" borderId="0" xfId="0" applyFont="1" applyAlignment="1">
      <alignment horizontal="left" vertical="center" wrapText="1"/>
    </xf>
    <xf numFmtId="0" fontId="3" fillId="0" borderId="0" xfId="0" applyFont="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7" xfId="0" applyFont="1" applyBorder="1" applyAlignment="1">
      <alignment horizontal="center" vertical="center" wrapText="1"/>
    </xf>
    <xf numFmtId="4" fontId="3" fillId="2" borderId="8" xfId="0" applyNumberFormat="1"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0" borderId="10" xfId="0" applyFont="1" applyBorder="1" applyAlignment="1">
      <alignment horizontal="center"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YGULAMA-%20SATINALMA-&#214;TP-KONTROL\FAAL&#304;YETLER\GEL%20SALINI%20SALINI%20TANI%20A&#286;ASARINI\2-%20&#304;KRAM%20-%20GEL%20SALINI%20SALINI%20TANI%20A&#286;ASARINI%20FAAL&#304;YET&#3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
      <sheetName val="İLAN"/>
      <sheetName val="TEKNİK ŞARTNAME"/>
      <sheetName val="TESLİM KABUL TUTANAĞI"/>
      <sheetName val="TEDARİK SÖZLEŞMESİ"/>
      <sheetName val="TEDARİK RAPORU"/>
      <sheetName val="Profarma fatura"/>
      <sheetName val="Sayfa1"/>
    </sheetNames>
    <sheetDataSet>
      <sheetData sheetId="0">
        <row r="1">
          <cell r="B1" t="str">
            <v>ŞALPAZARI YEREL EYLEM GRUBU DERNEĞİ</v>
          </cell>
        </row>
        <row r="2">
          <cell r="B2" t="str">
            <v>ŞALPAZARI YEGDER</v>
          </cell>
        </row>
        <row r="3">
          <cell r="B3" t="str">
            <v>İKRAMLIK ALIMI- GEL SALINI SALINI TANI AĞASARINI FAALİYETİ</v>
          </cell>
        </row>
        <row r="6">
          <cell r="B6" t="str">
            <v>İkram Maliyetleri-Çay Kahve İkramı</v>
          </cell>
          <cell r="C6" t="str">
            <v>Günde iki kez kurabiye, kurupasta vb. ikram ile 
birlkte su, kahve ve çay servisi</v>
          </cell>
          <cell r="D6" t="str">
            <v>Adet</v>
          </cell>
          <cell r="E6">
            <v>200</v>
          </cell>
        </row>
        <row r="32">
          <cell r="A32" t="str">
            <v>NOTLAR:</v>
          </cell>
        </row>
        <row r="33">
          <cell r="A33" t="str">
            <v>1 - Verilen Teklifler KDV Hariç olarak verilecektir. Teklifler firma yetkilisi tarafından isim ve imzalı, firma kaşeli ve tarih atılmış olarak verilmelidir.</v>
          </cell>
        </row>
        <row r="34">
          <cell r="A34" t="str">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ell>
        </row>
        <row r="35">
          <cell r="A35" t="str">
            <v>3 -Tekliflerin idare tarafından onaylanmasıbnan itibaren ürünler 06/04/2026 tarihi mesai saati bitimine kadar idareye temin ve teslim/Hizmet yerine getirilmiş olacaktır</v>
          </cell>
        </row>
        <row r="36">
          <cell r="A36" t="str">
            <v xml:space="preserve">4 - Ürünlerin tesliminden itibaren İmza sürküsü, Garanti Belgeleri, mali kimlik belegesi (tedarikçi/hizmet sağlayıcının hesap ve İBAN nolarının olduğu banka tarafından onylanmış belge)  idareye sunmak zorundadır.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ell>
        </row>
        <row r="37">
          <cell r="A37" t="str">
            <v>5 - İdareye Teklif verme tarihi son   24/04/2026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ell>
        </row>
        <row r="38">
          <cell r="A38" t="str">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ell>
        </row>
        <row r="39">
          <cell r="A39" t="str">
            <v>7-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ell>
        </row>
        <row r="40">
          <cell r="A40" t="str">
            <v xml:space="preserve">      Yön.Kr. Bşk.                    Yön.Kur.Üy.                  Yön.Kur.Üy.            Yön.Kur.Üy.            Yön.Kur.Üy.                    Yön.Kur.Üy.                </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62"/>
  <sheetViews>
    <sheetView tabSelected="1" zoomScale="73" zoomScaleNormal="73" workbookViewId="0">
      <selection activeCell="A6" sqref="A6:E6"/>
    </sheetView>
  </sheetViews>
  <sheetFormatPr defaultColWidth="0" defaultRowHeight="15" zeroHeight="1" x14ac:dyDescent="0.25"/>
  <cols>
    <col min="1" max="1" width="6.42578125" style="2" customWidth="1"/>
    <col min="2" max="2" width="23.7109375" style="2" customWidth="1"/>
    <col min="3" max="3" width="53.7109375" style="2" bestFit="1" customWidth="1"/>
    <col min="4" max="4" width="7.85546875" style="12" bestFit="1" customWidth="1"/>
    <col min="5" max="5" width="10.140625" style="12" bestFit="1" customWidth="1"/>
    <col min="6" max="6" width="5.42578125" style="2" customWidth="1"/>
    <col min="7" max="16384" width="65.5703125" style="2" hidden="1"/>
  </cols>
  <sheetData>
    <row r="1" spans="1:5" x14ac:dyDescent="0.25">
      <c r="A1" s="1" t="str">
        <f>[1]VERİ!B1</f>
        <v>ŞALPAZARI YEREL EYLEM GRUBU DERNEĞİ</v>
      </c>
      <c r="B1" s="1"/>
      <c r="C1" s="1"/>
      <c r="D1" s="1"/>
      <c r="E1" s="1"/>
    </row>
    <row r="2" spans="1:5" x14ac:dyDescent="0.25">
      <c r="A2" s="1" t="str">
        <f>[1]VERİ!B2</f>
        <v>ŞALPAZARI YEGDER</v>
      </c>
      <c r="B2" s="1"/>
      <c r="C2" s="1"/>
      <c r="D2" s="1"/>
      <c r="E2" s="1"/>
    </row>
    <row r="3" spans="1:5" x14ac:dyDescent="0.25">
      <c r="A3" s="3" t="str">
        <f>[1]VERİ!B3</f>
        <v>İKRAMLIK ALIMI- GEL SALINI SALINI TANI AĞASARINI FAALİYETİ</v>
      </c>
      <c r="B3" s="3"/>
      <c r="C3" s="3"/>
      <c r="D3" s="3"/>
      <c r="E3" s="3"/>
    </row>
    <row r="4" spans="1:5" x14ac:dyDescent="0.25">
      <c r="A4" s="1" t="s">
        <v>0</v>
      </c>
      <c r="B4" s="1"/>
      <c r="C4" s="1"/>
      <c r="D4" s="1"/>
      <c r="E4" s="1"/>
    </row>
    <row r="5" spans="1:5" ht="15.75" thickBot="1" x14ac:dyDescent="0.3">
      <c r="A5" s="4"/>
      <c r="B5" s="4"/>
      <c r="C5" s="4"/>
      <c r="D5" s="5"/>
      <c r="E5" s="5"/>
    </row>
    <row r="6" spans="1:5" ht="100.5" customHeight="1" x14ac:dyDescent="0.25">
      <c r="A6" s="6" t="s">
        <v>1</v>
      </c>
      <c r="B6" s="7"/>
      <c r="C6" s="7"/>
      <c r="D6" s="7"/>
      <c r="E6" s="8"/>
    </row>
    <row r="7" spans="1:5" s="12" customFormat="1" ht="25.5" x14ac:dyDescent="0.25">
      <c r="A7" s="9" t="s">
        <v>2</v>
      </c>
      <c r="B7" s="10" t="s">
        <v>3</v>
      </c>
      <c r="C7" s="10" t="s">
        <v>4</v>
      </c>
      <c r="D7" s="10" t="s">
        <v>5</v>
      </c>
      <c r="E7" s="11" t="s">
        <v>6</v>
      </c>
    </row>
    <row r="8" spans="1:5" ht="124.5" customHeight="1" x14ac:dyDescent="0.25">
      <c r="A8" s="13">
        <v>1</v>
      </c>
      <c r="B8" s="14" t="str">
        <f>[1]VERİ!B6</f>
        <v>İkram Maliyetleri-Çay Kahve İkramı</v>
      </c>
      <c r="C8" s="15" t="str">
        <f>[1]VERİ!C6</f>
        <v>Günde iki kez kurabiye, kurupasta vb. ikram ile 
birlkte su, kahve ve çay servisi</v>
      </c>
      <c r="D8" s="16" t="str">
        <f>[1]VERİ!D6</f>
        <v>Adet</v>
      </c>
      <c r="E8" s="17">
        <f>[1]VERİ!E6</f>
        <v>200</v>
      </c>
    </row>
    <row r="9" spans="1:5" x14ac:dyDescent="0.25">
      <c r="A9" s="13">
        <v>2</v>
      </c>
      <c r="B9" s="15">
        <f>[1]VERİ!B27</f>
        <v>0</v>
      </c>
      <c r="C9" s="15">
        <f>[1]VERİ!C27</f>
        <v>0</v>
      </c>
      <c r="D9" s="15">
        <f>[1]VERİ!D27</f>
        <v>0</v>
      </c>
      <c r="E9" s="18">
        <f>[1]VERİ!E27</f>
        <v>0</v>
      </c>
    </row>
    <row r="10" spans="1:5" ht="15.75" thickBot="1" x14ac:dyDescent="0.3">
      <c r="A10" s="19">
        <v>3</v>
      </c>
      <c r="B10" s="20">
        <f>[1]VERİ!B28</f>
        <v>0</v>
      </c>
      <c r="C10" s="20">
        <f>[1]VERİ!C28</f>
        <v>0</v>
      </c>
      <c r="D10" s="20">
        <f>[1]VERİ!D28</f>
        <v>0</v>
      </c>
      <c r="E10" s="21">
        <f>[1]VERİ!E28</f>
        <v>0</v>
      </c>
    </row>
    <row r="11" spans="1:5" x14ac:dyDescent="0.25"/>
    <row r="12" spans="1:5" x14ac:dyDescent="0.25">
      <c r="A12" s="22" t="str">
        <f>[1]VERİ!A32</f>
        <v>NOTLAR:</v>
      </c>
      <c r="B12" s="22"/>
      <c r="C12" s="23"/>
      <c r="D12" s="23"/>
      <c r="E12" s="23"/>
    </row>
    <row r="13" spans="1:5" ht="34.9" customHeight="1" x14ac:dyDescent="0.25">
      <c r="A13" s="22" t="str">
        <f>[1]VERİ!A33</f>
        <v>1 - Verilen Teklifler KDV Hariç olarak verilecektir. Teklifler firma yetkilisi tarafından isim ve imzalı, firma kaşeli ve tarih atılmış olarak verilmelidir.</v>
      </c>
      <c r="B13" s="22"/>
      <c r="C13" s="22"/>
      <c r="D13" s="22"/>
      <c r="E13" s="22"/>
    </row>
    <row r="14" spans="1:5" ht="42.6" customHeight="1" x14ac:dyDescent="0.25">
      <c r="A14" s="22" t="str">
        <f>[1]VERİ!A34</f>
        <v xml:space="preserve">2 - Verilen tekliflerin geçerlilik süresi 3 ay (90 gün) geçerli olacaktır. Montaj ve Kurulum Tedarikci yüklenici tarafından yapılacak olup, Satın alınan mal-malzemenin (sarf malzemeleri hariç) tedarikçi/hizmet sağlayıcı tarafından tarih, imza kaşeli garanti belgeleri sunulmak zorundadır.  Teslim sonrası kurulum yapılacak, çalıştırma, kullanım vb alanda teknik destek ve kullanıcı eğitim verilecektir
</v>
      </c>
      <c r="B14" s="22"/>
      <c r="C14" s="22"/>
      <c r="D14" s="22"/>
      <c r="E14" s="22"/>
    </row>
    <row r="15" spans="1:5" ht="34.15" customHeight="1" x14ac:dyDescent="0.25">
      <c r="A15" s="22" t="str">
        <f>[1]VERİ!A35</f>
        <v>3 -Tekliflerin idare tarafından onaylanmasıbnan itibaren ürünler 06/04/2026 tarihi mesai saati bitimine kadar idareye temin ve teslim/Hizmet yerine getirilmiş olacaktır</v>
      </c>
      <c r="B15" s="22"/>
      <c r="C15" s="22"/>
      <c r="D15" s="22"/>
      <c r="E15" s="22"/>
    </row>
    <row r="16" spans="1:5" ht="79.900000000000006" customHeight="1" x14ac:dyDescent="0.25">
      <c r="A16" s="22" t="str">
        <f>[1]VERİ!A36</f>
        <v xml:space="preserve">4 - Ürünlerin tesliminden itibaren İmza sürküsü, Garanti Belgeleri, mali kimlik belegesi (tedarikçi/hizmet sağlayıcının hesap ve İBAN nolarının olduğu banka tarafından onylanmış belge)  idareye sunmak zorundadır. Bu belgelerin idareye sunulması ve idare tarafından hizmet malın teslim alınmasıyla idare tarafından Teslim Kabul veya Hizmet Kabul Tutanağı düzenlenerek imza altına alınanacaktır. Akabinde Mal/hizmet alım bedeline ait Faturanın (KDV Hariç) tedarikçi tararından düzenlenmesiyle tüzel veya gerçek kişi mal/hizmet sağlayıcı tedarikçinin kendi namına ait İBAN numarasına (Mali Kimlik Formunda belirtilmiş olan) idarenin öngördüğü en geç 90 gün içerisinde ödeyecektir. Yüklenici idarenin isteyeceği her türlü yasal belgeyi sunmayı peşinen kabul eder. </v>
      </c>
      <c r="B16" s="22"/>
      <c r="C16" s="22"/>
      <c r="D16" s="22"/>
      <c r="E16" s="22"/>
    </row>
    <row r="17" spans="1:5" ht="57.6" customHeight="1" x14ac:dyDescent="0.25">
      <c r="A17" s="22" t="str">
        <f>[1]VERİ!A37</f>
        <v>5 - İdareye Teklif verme tarihi son   24/04/2026 tarihi saat  14:00 olup, dernek adresimiz "Kireç Mah. Atatürk Cad. No 29/B Şalpazarı TRABZON" Bu tarihten sonraki teklifler idarece değerlendirmeye alınmayacaktır. İlgililenecek tedarikçi/ yüklenici/ hizmet sağlayıcıların derneğimiz iletişim adresleri üzerinden proforma teklif/fatura ve şartnameyi temin edip, tekliflerini derneğimiz adresine elden veya e posta adresi üzerinden (salpazariyegder61@gmail.com ) teslim etmeleri zorunludur. Gecikmelerden derneğimiz sorumlu değildir</v>
      </c>
      <c r="B17" s="22"/>
      <c r="C17" s="22"/>
      <c r="D17" s="22"/>
      <c r="E17" s="22"/>
    </row>
    <row r="18" spans="1:5" ht="49.9" customHeight="1" x14ac:dyDescent="0.25">
      <c r="A18" s="22" t="str">
        <f>[1]VERİ!A38</f>
        <v>6- TKDK tarafından yayınlanan YEG'lerin uygun harcama harcama kalemleri ve Referans Fiyatlarını aşan teklifler değerlendirilmeye alınmayacaktır. Tedarikçinin/Hizmet Sağlayıcının ortaklık yapsını gösterir;"Belge",  "Ticari Faaliyet Belgesi" , "Mesleki Faaliyet Belgesi", "Oda  Kayıt Belgesi"  veya "Apostilli Ticari Faaliyet Belgesi" tedarik sözleşmesi yapılırken fatura tarihinden önceki 30 gün içinde düzenlenmiş, İlgili odaya ait imzalı ve mühürlü Ticaret Sicil Kayıt Bilgilerimizi gösterir belge ve Tedarikçiyi/Hizmet Sağlayıcıyı/ Yükleniciyi temsil etmeye yetkili kişinin İmza Sirküleri/İmza Beyannamesi idareye sunulacaktır</v>
      </c>
      <c r="B18" s="22"/>
      <c r="C18" s="22"/>
      <c r="D18" s="22"/>
      <c r="E18" s="22"/>
    </row>
    <row r="19" spans="1:5" ht="11.45" customHeight="1" x14ac:dyDescent="0.25"/>
    <row r="20" spans="1:5" ht="24.75" customHeight="1" x14ac:dyDescent="0.25">
      <c r="A20" s="24" t="str">
        <f>[1]VERİ!A39</f>
        <v>7- IPA III kapsamında hizmet alımı tedarikçisi / hizmet sağlayıcısı milliyet kuralı gereği AB’ye aday ülkeler veya diğer Katılım Öncesi Yardım Aracı (IPA) faydalanıcısı ülkeler, Avrupa Komşuluk ve Ortaklık Aracı ülkeleri  (ENPI) veya Avrupa Ekonomik Bölgesi ülkeleri kapsamında olma kuralına uygun olmalıdır.</v>
      </c>
      <c r="B20" s="24"/>
      <c r="C20" s="24"/>
      <c r="D20" s="24"/>
      <c r="E20" s="24"/>
    </row>
    <row r="21" spans="1:5" ht="31.5" customHeight="1" x14ac:dyDescent="0.25">
      <c r="A21" s="24" t="str">
        <f>[1]VERİ!A40</f>
        <v xml:space="preserve">      Yön.Kr. Bşk.                    Yön.Kur.Üy.                  Yön.Kur.Üy.            Yön.Kur.Üy.            Yön.Kur.Üy.                    Yön.Kur.Üy.                </v>
      </c>
      <c r="B21" s="24"/>
      <c r="C21" s="24"/>
      <c r="D21" s="24"/>
      <c r="E21" s="24"/>
    </row>
    <row r="22" spans="1:5" x14ac:dyDescent="0.25"/>
    <row r="23" spans="1:5" x14ac:dyDescent="0.25"/>
    <row r="24" spans="1:5" x14ac:dyDescent="0.25"/>
    <row r="25" spans="1:5" x14ac:dyDescent="0.25"/>
    <row r="26" spans="1:5" x14ac:dyDescent="0.25"/>
    <row r="27" spans="1:5" x14ac:dyDescent="0.25"/>
    <row r="28" spans="1:5" x14ac:dyDescent="0.25"/>
    <row r="29" spans="1:5" x14ac:dyDescent="0.25"/>
    <row r="30" spans="1:5" x14ac:dyDescent="0.25"/>
    <row r="31" spans="1:5" x14ac:dyDescent="0.25"/>
    <row r="32" spans="1:5"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sheetData>
  <mergeCells count="14">
    <mergeCell ref="A20:E20"/>
    <mergeCell ref="A21:E21"/>
    <mergeCell ref="A13:E13"/>
    <mergeCell ref="A14:E14"/>
    <mergeCell ref="A15:E15"/>
    <mergeCell ref="A16:E16"/>
    <mergeCell ref="A17:E17"/>
    <mergeCell ref="A18:E18"/>
    <mergeCell ref="A1:E1"/>
    <mergeCell ref="A2:E2"/>
    <mergeCell ref="A3:E3"/>
    <mergeCell ref="A4:E4"/>
    <mergeCell ref="A6:E6"/>
    <mergeCell ref="A12:B12"/>
  </mergeCells>
  <printOptions horizontalCentered="1"/>
  <pageMargins left="0.11811023622047245" right="0.11811023622047245" top="0.15748031496062992" bottom="0.15748031496062992"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İLAN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Furkan</dc:creator>
  <cp:lastModifiedBy>Furkan</cp:lastModifiedBy>
  <dcterms:created xsi:type="dcterms:W3CDTF">2026-04-22T18:27:33Z</dcterms:created>
  <dcterms:modified xsi:type="dcterms:W3CDTF">2026-04-22T18:27:59Z</dcterms:modified>
</cp:coreProperties>
</file>