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D-61AĞASAR\Desktop\"/>
    </mc:Choice>
  </mc:AlternateContent>
  <bookViews>
    <workbookView xWindow="0" yWindow="0" windowWidth="20490" windowHeight="7635"/>
  </bookViews>
  <sheets>
    <sheet name="İLAN" sheetId="1" r:id="rId1"/>
  </sheets>
  <externalReferences>
    <externalReference r:id="rId2"/>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27" i="1" l="1"/>
  <c r="A26" i="1"/>
  <c r="A25" i="1"/>
  <c r="A24" i="1"/>
  <c r="A23" i="1"/>
  <c r="A22" i="1"/>
  <c r="A21" i="1"/>
  <c r="A20" i="1"/>
  <c r="E18" i="1"/>
  <c r="D18" i="1"/>
  <c r="C18" i="1"/>
  <c r="B18" i="1"/>
  <c r="E17" i="1"/>
  <c r="D17" i="1"/>
  <c r="C17" i="1"/>
  <c r="B17" i="1"/>
  <c r="E16" i="1"/>
  <c r="D16" i="1"/>
  <c r="C16" i="1"/>
  <c r="B16" i="1"/>
  <c r="E15" i="1"/>
  <c r="D15" i="1"/>
  <c r="C15" i="1"/>
  <c r="B15" i="1"/>
  <c r="E14" i="1"/>
  <c r="D14" i="1"/>
  <c r="C14" i="1"/>
  <c r="B14" i="1"/>
  <c r="E13" i="1"/>
  <c r="D13" i="1"/>
  <c r="C13" i="1"/>
  <c r="B13" i="1"/>
  <c r="E12" i="1"/>
  <c r="D12" i="1"/>
  <c r="C12" i="1"/>
  <c r="B12" i="1"/>
  <c r="E11" i="1"/>
  <c r="D11" i="1"/>
  <c r="C11" i="1"/>
  <c r="B11" i="1"/>
  <c r="E10" i="1"/>
  <c r="D10" i="1"/>
  <c r="C10" i="1"/>
  <c r="B10" i="1"/>
  <c r="E9" i="1"/>
  <c r="D9" i="1"/>
  <c r="C9" i="1"/>
  <c r="B9" i="1"/>
  <c r="E8" i="1"/>
  <c r="D8" i="1"/>
  <c r="C8" i="1"/>
  <c r="B8" i="1"/>
  <c r="E5" i="1"/>
  <c r="A3" i="1"/>
  <c r="A2" i="1"/>
  <c r="A1" i="1"/>
</calcChain>
</file>

<file path=xl/sharedStrings.xml><?xml version="1.0" encoding="utf-8"?>
<sst xmlns="http://schemas.openxmlformats.org/spreadsheetml/2006/main" count="10" uniqueCount="10">
  <si>
    <t>İLAN LİSTESİ</t>
  </si>
  <si>
    <t>İlan Tarihi</t>
  </si>
  <si>
    <t>Ofis Ekipman sarf malzeme alımı için Dernek Yönetim Kurulumuzca alınan karar gereğince aşağıda adı, miktarı, özellikleri ve tanımı belirtilen harcama kalemlerinin piyasadan tedarik edilmesine karar verilmiştir. İlgililenecek tedarikçi/ yüklenici/ hizmet sağlayıcıların derneğimiz iletişim adresleri üzerinden ilgili belgeleri (proforma teklif/fatura, şartname) temin edip, tekliflerini derneğimiz adresine elden veya e posta adresi üzerinden (salpazariyegder61@gmail.com ) teslim etmeleri zorunludur. Gecikmelerden derneğimiz sorumlu değildir</t>
  </si>
  <si>
    <t>SIRA NO</t>
  </si>
  <si>
    <t>HARCAMA 
KALEMİ ADI</t>
  </si>
  <si>
    <t>ÖZELLİKLER</t>
  </si>
  <si>
    <t>BİRİMİ</t>
  </si>
  <si>
    <t>MİKTARI</t>
  </si>
  <si>
    <t>Rahman DEMİRTAŞ</t>
  </si>
  <si>
    <t>Şalpazarı Yerel Eylem Grubu Derneği Yönetim Kurulu Bşk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</si>
</sst>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theme="1"/>
      <name val="Calibri"/>
      <family val="2"/>
      <charset val="162"/>
      <scheme val="minor"/>
    </font>
    <font>
      <b/>
      <sz val="11"/>
      <color theme="1"/>
      <name val="Times New Roman"/>
      <family val="1"/>
      <charset val="162"/>
    </font>
    <font>
      <sz val="11"/>
      <color theme="1"/>
      <name val="Times New Roman"/>
      <family val="1"/>
      <charset val="162"/>
    </font>
    <font>
      <sz val="10"/>
      <color theme="1"/>
      <name val="Times New Roman"/>
      <family val="1"/>
      <charset val="162"/>
    </font>
    <font>
      <sz val="8"/>
      <color theme="1"/>
      <name val="Times New Roman"/>
      <family val="1"/>
      <charset val="162"/>
    </font>
    <font>
      <sz val="9"/>
      <color theme="1"/>
      <name val="Times New Roman"/>
      <family val="1"/>
      <charset val="162"/>
    </font>
  </fonts>
  <fills count="3">
    <fill>
      <patternFill patternType="none"/>
    </fill>
    <fill>
      <patternFill patternType="gray125"/>
    </fill>
    <fill>
      <patternFill patternType="solid">
        <fgColor theme="0"/>
        <bgColor indexed="64"/>
      </patternFill>
    </fill>
  </fills>
  <borders count="10">
    <border>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1">
    <xf numFmtId="0" fontId="0" fillId="0" borderId="0"/>
  </cellStyleXfs>
  <cellXfs count="24">
    <xf numFmtId="0" fontId="0" fillId="0" borderId="0" xfId="0"/>
    <xf numFmtId="0" fontId="1" fillId="0" borderId="0" xfId="0" applyFont="1" applyBorder="1" applyAlignment="1">
      <alignment horizontal="center" vertical="center" wrapText="1"/>
    </xf>
    <xf numFmtId="0" fontId="2" fillId="0" borderId="0" xfId="0" applyFont="1" applyAlignment="1">
      <alignment horizontal="left" vertical="center" wrapText="1"/>
    </xf>
    <xf numFmtId="0" fontId="3" fillId="0" borderId="0" xfId="0" applyFont="1" applyBorder="1" applyAlignment="1">
      <alignment horizontal="center" vertical="center" wrapText="1"/>
    </xf>
    <xf numFmtId="0" fontId="2" fillId="0" borderId="0" xfId="0" applyFont="1" applyBorder="1" applyAlignment="1">
      <alignment horizontal="left" vertical="center" wrapText="1"/>
    </xf>
    <xf numFmtId="0" fontId="2" fillId="0" borderId="0" xfId="0" applyFont="1" applyBorder="1" applyAlignment="1">
      <alignment horizontal="center" vertical="center" wrapText="1"/>
    </xf>
    <xf numFmtId="14" fontId="2" fillId="0" borderId="0" xfId="0" applyNumberFormat="1" applyFont="1" applyBorder="1" applyAlignment="1">
      <alignment horizontal="center" vertical="center" wrapText="1"/>
    </xf>
    <xf numFmtId="0" fontId="3" fillId="0" borderId="1" xfId="0" applyFont="1" applyBorder="1" applyAlignment="1">
      <alignment horizontal="left"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center" vertical="center" wrapText="1" shrinkToFi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2" fillId="0" borderId="0" xfId="0" applyFont="1" applyAlignment="1">
      <alignment horizontal="center" vertical="center" wrapText="1"/>
    </xf>
    <xf numFmtId="0" fontId="3" fillId="0" borderId="7" xfId="0" applyFont="1" applyBorder="1" applyAlignment="1">
      <alignment horizontal="center" vertical="center" wrapText="1"/>
    </xf>
    <xf numFmtId="0" fontId="3" fillId="2" borderId="8" xfId="0" applyFont="1" applyFill="1" applyBorder="1" applyAlignment="1">
      <alignment horizontal="left" vertical="center" wrapText="1"/>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9" xfId="0" applyFont="1" applyFill="1" applyBorder="1" applyAlignment="1">
      <alignment horizontal="left" vertical="center" wrapText="1"/>
    </xf>
    <xf numFmtId="0" fontId="4" fillId="0" borderId="0" xfId="0" applyFont="1" applyAlignment="1">
      <alignment horizontal="left" vertical="center" wrapText="1"/>
    </xf>
    <xf numFmtId="0" fontId="4" fillId="0" borderId="0" xfId="0" applyFont="1" applyAlignment="1">
      <alignment horizontal="left" vertical="center" wrapText="1"/>
    </xf>
    <xf numFmtId="0" fontId="4" fillId="0" borderId="0" xfId="0" applyFont="1" applyAlignment="1">
      <alignment horizontal="left" vertical="top" wrapText="1"/>
    </xf>
    <xf numFmtId="0" fontId="5" fillId="0" borderId="0" xfId="0" applyFont="1" applyAlignment="1">
      <alignment vertical="center" wrapText="1"/>
    </xf>
    <xf numFmtId="0" fontId="5" fillId="0" borderId="0" xfId="0" applyFont="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YGULAMA-%20SATINALMA-&#214;TP-KONTROL/MAL%20MALZEME%20ALIMI/OF&#304;S%20BEYAZ%20E&#350;YA/1-OF&#304;S%20BEYAZ%20E&#350;YA%20VB.%20MALZEME%20ALIM%20&#350;ARTNAME%20TEKL&#304;F%20TESL&#304;M%20KABUL%20TUTANA&#286;ITEDAR&#304;K%20S&#214;ZLE&#350;MES&#3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Rİ"/>
      <sheetName val="İLAN"/>
      <sheetName val="TEKNİK ŞARTNAME"/>
      <sheetName val="Profarma fatura"/>
      <sheetName val="TEDARİK SÖZLEŞMESİ"/>
      <sheetName val="TESLİM KABUL TUTANAĞI"/>
      <sheetName val="TEDARİK RAPORU"/>
      <sheetName val="Sayfa1"/>
    </sheetNames>
    <sheetDataSet>
      <sheetData sheetId="0">
        <row r="1">
          <cell r="B1" t="str">
            <v>ŞALPAZARI YEREL EYLEM GRUBU DERNEĞİ</v>
          </cell>
        </row>
        <row r="2">
          <cell r="B2" t="str">
            <v>ŞALPAZARI YEGDER</v>
          </cell>
        </row>
        <row r="3">
          <cell r="B3" t="str">
            <v>OFİS EKİPMANLARI MAL MALZEME ALIMI</v>
          </cell>
        </row>
        <row r="6">
          <cell r="B6" t="str">
            <v>Büro Tipi Buzdolabı</v>
          </cell>
          <cell r="C6" t="str">
            <v>İç Hacim: En az 90 Lt, Enerji Sınıfı: En az A+. En az 2 yıl garantili olacak.</v>
          </cell>
          <cell r="D6" t="str">
            <v>Adet</v>
          </cell>
          <cell r="E6">
            <v>1</v>
          </cell>
        </row>
        <row r="7">
          <cell r="B7" t="str">
            <v>Çay Makinası</v>
          </cell>
          <cell r="C7" t="str">
            <v>Malzeme: Plastik/Metal, Demlik Kapasitesi: En az 0,9 Lt, Isıtıcı Kapasitesi: En az 1,4 Lt</v>
          </cell>
          <cell r="D7" t="str">
            <v>Adet</v>
          </cell>
          <cell r="E7">
            <v>1</v>
          </cell>
        </row>
        <row r="8">
          <cell r="B8" t="str">
            <v>Türk Kahvesi Makinesi</v>
          </cell>
          <cell r="C8" t="str">
            <v xml:space="preserve">Su Kapasitesi: En az 300 ml, Güç: En az 500 watt </v>
          </cell>
          <cell r="D8" t="str">
            <v>Adet</v>
          </cell>
          <cell r="E8">
            <v>1</v>
          </cell>
        </row>
        <row r="9">
          <cell r="B9" t="str">
            <v>Duvar Tipi Klima Tip 1</v>
          </cell>
          <cell r="C9" t="str">
            <v>Soğutma kapasitesi: En az 7500 BTU/Saat, Isıtma kapasitesi: 7500 BTU/Saat, Enerji Sınıfı: En az A+</v>
          </cell>
          <cell r="D9" t="str">
            <v>Adet</v>
          </cell>
          <cell r="E9">
            <v>1</v>
          </cell>
        </row>
        <row r="10">
          <cell r="B10" t="str">
            <v>Su Sebili</v>
          </cell>
          <cell r="C10" t="str">
            <v xml:space="preserve">Soğuk Su Tank Kapasitesi (lt) : En az 3
Sıcak Su Tank Kapasitesi (lt) : En az 1 </v>
          </cell>
          <cell r="D10" t="str">
            <v>Adet</v>
          </cell>
          <cell r="E10">
            <v>1</v>
          </cell>
        </row>
        <row r="11">
          <cell r="B11" t="str">
            <v>Elektrikli Isıtıcı</v>
          </cell>
          <cell r="C11" t="str">
            <v xml:space="preserve">Tip: Ayaklı/Kule tipi/Duvar tipi, Teknoloji: Infrared, Elektrik Gücü: En az 1800 watt </v>
          </cell>
          <cell r="D11" t="str">
            <v>Adet</v>
          </cell>
          <cell r="E11">
            <v>1</v>
          </cell>
        </row>
        <row r="12">
          <cell r="B12" t="str">
            <v>Çanak Anten Seti</v>
          </cell>
          <cell r="C12" t="str">
            <v xml:space="preserve">Full HD uyumlu, 1 adet çanak anten, 1 Adet LNB, Kurulum malzemeleri ve kablo dahil. </v>
          </cell>
          <cell r="D12" t="str">
            <v>Adet</v>
          </cell>
          <cell r="E12">
            <v>1</v>
          </cell>
        </row>
        <row r="13">
          <cell r="B13" t="str">
            <v>Elektrik Süpürgesi</v>
          </cell>
          <cell r="C13" t="str">
            <v>Motor Gücü : En az 750 Watt, Toz Hacmi: En az 2 litre, Hepa Filtre: Var.</v>
          </cell>
          <cell r="D13" t="str">
            <v>Adet</v>
          </cell>
          <cell r="E13">
            <v>1</v>
          </cell>
        </row>
        <row r="14">
          <cell r="B14" t="str">
            <v>Mikrodalga Fırın</v>
          </cell>
          <cell r="C14" t="str">
            <v xml:space="preserve">Fırın Hacmi: En az 20 Lt, Güç : En az 800 Watt,  Tabla: Var </v>
          </cell>
          <cell r="D14" t="str">
            <v>Adet</v>
          </cell>
          <cell r="E14">
            <v>1</v>
          </cell>
        </row>
        <row r="20">
          <cell r="A20" t="str">
            <v>İLAN NOTLARI:</v>
          </cell>
        </row>
        <row r="21">
          <cell r="A21" t="str">
            <v>1 - Verilen Teklifler KDV Hariç olarak verilecektir. Teklifler firma yetkilisi tarafından isim ve imzalı, firma kaşeli ve tarih atılmış olarak verilmelidir.</v>
          </cell>
        </row>
        <row r="22">
          <cell r="A22" t="str">
            <v xml:space="preserve">2 - Verilen tekliflerin geçerlilik süresi 3 ay (90 gün) geçerli olacaktır. Satın alınan mal-malzemenin (sarf malzemeleri hariç) tedarikçi/hizmet sağlayıcı tarafından tarih, imza kaşeli garanti belgeleri ve mali kimlik belgesi (tedarikçi/hizmet sağlayıcı gerçek veya tüzel kişinin kendi namına ait hesap ve İBAN nolarının olduğu banka tarafından onylanmış belge)  idareye verilmek zorundadır. Ayrıca yüklenici idarenin isteyeceği her türlü yasal belgeyi sunmayı peşinen kabul eder. 
</v>
          </cell>
        </row>
        <row r="23">
          <cell r="A23" t="str">
            <v xml:space="preserve">3 -Tekliflerin idare tarafından onaylanmasından itibaren ürünler  22 /04/2026 tarihi mesai saati bitimine kadar idareye temin ve teslim edecektir. </v>
          </cell>
        </row>
        <row r="24">
          <cell r="A24" t="str">
            <v xml:space="preserve">4 - Ürünlerin teslimiyle beraber ilgili mal ve malzemelerin kurulumları yapılacak/çalışır durumda olmaları sağlanacak, kullanım vb alanda teknik destek ve kullanıcı eğitim verilecektir.  İdare tarafından Teslim Kabul veya Hizmet Kabul Tutanağı ve tedarik raporu düzenlenerek imza altına alınmasından sonra Mal/Hizmet alım bedeline ait  KDV hariç kesilecek Fatura bedeli en geç 90 gün içerisinde yüklenicinin belirtmiş olduğu İBAN nosuna ödenecektir. </v>
          </cell>
        </row>
        <row r="25">
          <cell r="A25" t="str">
            <v>5 - İdareye Teklif verme tarihi son   08/04/2026 tarihi saat  14:00 olup, dernek adresimiz "Kireç Mah. Atatürk Cad. No 29/B Şalpazarı TRABZON" Bu tarihten sonraki teklifler idarece değerlendirmeye alınmayacaktır. İlgililenecek tedarikçi/ yüklenici/ hizmet sağlayıcıların derneğimiz iletişim adresleri üzerinden proforma teklif/fatura ve şartnameyi temin edip, tekliflerini derneğimiz adresine elden veya e posta adresi üzerinden (salpazariyegder61@gmail.com ) teslim etmeleri zorunludur. Gecikmelerden derneğimiz sorumlu değildir</v>
          </cell>
        </row>
        <row r="26">
          <cell r="A26" t="str">
            <v>6- TKDK tarafından yayınlanan YEG'lerin uygun harcama harcama kalemleri ve Referans Fiyatlarını aşan teklifler değerlendirilmeye alınmayacaktır. Tedarikçinin/Hizmet Sağlayıcının ortaklık yapsını gösterir;"Belge",  "Ticari Faaliyet Belgesi" , "Mesleki Faaliyet Belgesi", "Oda  Kayıt Belgesi"  veya "Apostilli Ticari Faaliyet Belgesi" tedarik sözleşmesi yapılırken fatura tarihinden önceki 30 gün içinde düzenlenmiş, İlgili odaya ait imzalı ve mühürlü Ticaret Sicil Kayıt Bilgilerimizi gösterir belge ve Tedarikçiyi/Hizmet Sağlayıcıyı/ Yükleniciyi temsil etmeye yetkili kişinin İmza Sirküleri/İmza Beyannamesi idareye sunulacaktır</v>
          </cell>
        </row>
        <row r="27">
          <cell r="A27" t="str">
            <v>7- IPA III kapsamında hizmet alımı tedarikçisi / hizmet sağlayıcısı milliyet kuralı gereği AB’ye aday ülkeler veya diğer Katılım Öncesi Yardım Aracı (IPA) faydalanıcısı ülkeler, Avrupa Komşuluk ve Ortaklık Aracı ülkeleri  (ENPI) veya Avrupa Ekonomik Bölgesi ülkeleri kapsamında olma kuralına uygun olmalıdır.</v>
          </cell>
        </row>
        <row r="31">
          <cell r="B31">
            <v>46116</v>
          </cell>
        </row>
      </sheetData>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F62"/>
  <sheetViews>
    <sheetView tabSelected="1" topLeftCell="A13" zoomScaleNormal="100" workbookViewId="0">
      <selection activeCell="A6" sqref="A6:E6"/>
    </sheetView>
  </sheetViews>
  <sheetFormatPr defaultColWidth="0" defaultRowHeight="15" zeroHeight="1" x14ac:dyDescent="0.25"/>
  <cols>
    <col min="1" max="1" width="6.42578125" style="2" customWidth="1"/>
    <col min="2" max="2" width="23.85546875" style="2" customWidth="1"/>
    <col min="3" max="3" width="47" style="2" customWidth="1"/>
    <col min="4" max="4" width="7.85546875" style="13" bestFit="1" customWidth="1"/>
    <col min="5" max="5" width="10.140625" style="13" bestFit="1" customWidth="1"/>
    <col min="6" max="6" width="5.42578125" style="2" customWidth="1"/>
    <col min="7" max="16384" width="65.5703125" style="2" hidden="1"/>
  </cols>
  <sheetData>
    <row r="1" spans="1:5" x14ac:dyDescent="0.25">
      <c r="A1" s="1" t="str">
        <f>[1]VERİ!B1</f>
        <v>ŞALPAZARI YEREL EYLEM GRUBU DERNEĞİ</v>
      </c>
      <c r="B1" s="1"/>
      <c r="C1" s="1"/>
      <c r="D1" s="1"/>
      <c r="E1" s="1"/>
    </row>
    <row r="2" spans="1:5" x14ac:dyDescent="0.25">
      <c r="A2" s="1" t="str">
        <f>[1]VERİ!B2</f>
        <v>ŞALPAZARI YEGDER</v>
      </c>
      <c r="B2" s="1"/>
      <c r="C2" s="1"/>
      <c r="D2" s="1"/>
      <c r="E2" s="1"/>
    </row>
    <row r="3" spans="1:5" x14ac:dyDescent="0.25">
      <c r="A3" s="3" t="str">
        <f>[1]VERİ!B3</f>
        <v>OFİS EKİPMANLARI MAL MALZEME ALIMI</v>
      </c>
      <c r="B3" s="3"/>
      <c r="C3" s="3"/>
      <c r="D3" s="3"/>
      <c r="E3" s="3"/>
    </row>
    <row r="4" spans="1:5" x14ac:dyDescent="0.25">
      <c r="A4" s="1" t="s">
        <v>0</v>
      </c>
      <c r="B4" s="1"/>
      <c r="C4" s="1"/>
      <c r="D4" s="1"/>
      <c r="E4" s="1"/>
    </row>
    <row r="5" spans="1:5" ht="13.5" customHeight="1" thickBot="1" x14ac:dyDescent="0.3">
      <c r="A5" s="4"/>
      <c r="B5" s="4"/>
      <c r="C5" s="4"/>
      <c r="D5" s="5" t="s">
        <v>1</v>
      </c>
      <c r="E5" s="6">
        <f>[1]VERİ!B31</f>
        <v>46116</v>
      </c>
    </row>
    <row r="6" spans="1:5" ht="66" customHeight="1" x14ac:dyDescent="0.25">
      <c r="A6" s="7" t="s">
        <v>2</v>
      </c>
      <c r="B6" s="8"/>
      <c r="C6" s="8"/>
      <c r="D6" s="8"/>
      <c r="E6" s="9"/>
    </row>
    <row r="7" spans="1:5" s="13" customFormat="1" ht="25.5" x14ac:dyDescent="0.25">
      <c r="A7" s="10" t="s">
        <v>3</v>
      </c>
      <c r="B7" s="11" t="s">
        <v>4</v>
      </c>
      <c r="C7" s="11" t="s">
        <v>5</v>
      </c>
      <c r="D7" s="11" t="s">
        <v>6</v>
      </c>
      <c r="E7" s="12" t="s">
        <v>7</v>
      </c>
    </row>
    <row r="8" spans="1:5" ht="27.75" customHeight="1" x14ac:dyDescent="0.25">
      <c r="A8" s="14">
        <v>1</v>
      </c>
      <c r="B8" s="15" t="str">
        <f>[1]VERİ!B6</f>
        <v>Büro Tipi Buzdolabı</v>
      </c>
      <c r="C8" s="15" t="str">
        <f>[1]VERİ!C6</f>
        <v>İç Hacim: En az 90 Lt, Enerji Sınıfı: En az A+. En az 2 yıl garantili olacak.</v>
      </c>
      <c r="D8" s="16" t="str">
        <f>[1]VERİ!D6</f>
        <v>Adet</v>
      </c>
      <c r="E8" s="17">
        <f>[1]VERİ!E6</f>
        <v>1</v>
      </c>
    </row>
    <row r="9" spans="1:5" ht="27.75" customHeight="1" x14ac:dyDescent="0.25">
      <c r="A9" s="14">
        <v>2</v>
      </c>
      <c r="B9" s="15" t="str">
        <f>[1]VERİ!B7</f>
        <v>Çay Makinası</v>
      </c>
      <c r="C9" s="15" t="str">
        <f>[1]VERİ!C7</f>
        <v>Malzeme: Plastik/Metal, Demlik Kapasitesi: En az 0,9 Lt, Isıtıcı Kapasitesi: En az 1,4 Lt</v>
      </c>
      <c r="D9" s="15" t="str">
        <f>[1]VERİ!D7</f>
        <v>Adet</v>
      </c>
      <c r="E9" s="18">
        <f>[1]VERİ!E7</f>
        <v>1</v>
      </c>
    </row>
    <row r="10" spans="1:5" ht="15.75" customHeight="1" x14ac:dyDescent="0.25">
      <c r="A10" s="14">
        <v>3</v>
      </c>
      <c r="B10" s="15" t="str">
        <f>[1]VERİ!B8</f>
        <v>Türk Kahvesi Makinesi</v>
      </c>
      <c r="C10" s="15" t="str">
        <f>[1]VERİ!C8</f>
        <v xml:space="preserve">Su Kapasitesi: En az 300 ml, Güç: En az 500 watt </v>
      </c>
      <c r="D10" s="15" t="str">
        <f>[1]VERİ!D8</f>
        <v>Adet</v>
      </c>
      <c r="E10" s="18">
        <f>[1]VERİ!E8</f>
        <v>1</v>
      </c>
    </row>
    <row r="11" spans="1:5" ht="20.25" customHeight="1" x14ac:dyDescent="0.25">
      <c r="A11" s="14">
        <v>4</v>
      </c>
      <c r="B11" s="15" t="str">
        <f>[1]VERİ!B9</f>
        <v>Duvar Tipi Klima Tip 1</v>
      </c>
      <c r="C11" s="15" t="str">
        <f>[1]VERİ!C9</f>
        <v>Soğutma kapasitesi: En az 7500 BTU/Saat, Isıtma kapasitesi: 7500 BTU/Saat, Enerji Sınıfı: En az A+</v>
      </c>
      <c r="D11" s="15" t="str">
        <f>[1]VERİ!D9</f>
        <v>Adet</v>
      </c>
      <c r="E11" s="18">
        <f>[1]VERİ!E9</f>
        <v>1</v>
      </c>
    </row>
    <row r="12" spans="1:5" ht="36.75" customHeight="1" x14ac:dyDescent="0.25">
      <c r="A12" s="14">
        <v>5</v>
      </c>
      <c r="B12" s="15" t="str">
        <f>[1]VERİ!B10</f>
        <v>Su Sebili</v>
      </c>
      <c r="C12" s="15" t="str">
        <f>[1]VERİ!C10</f>
        <v xml:space="preserve">Soğuk Su Tank Kapasitesi (lt) : En az 3
Sıcak Su Tank Kapasitesi (lt) : En az 1 </v>
      </c>
      <c r="D12" s="15" t="str">
        <f>[1]VERİ!D10</f>
        <v>Adet</v>
      </c>
      <c r="E12" s="18">
        <f>[1]VERİ!E10</f>
        <v>1</v>
      </c>
    </row>
    <row r="13" spans="1:5" ht="27.75" customHeight="1" x14ac:dyDescent="0.25">
      <c r="A13" s="14">
        <v>6</v>
      </c>
      <c r="B13" s="15" t="str">
        <f>[1]VERİ!B11</f>
        <v>Elektrikli Isıtıcı</v>
      </c>
      <c r="C13" s="15" t="str">
        <f>[1]VERİ!C11</f>
        <v xml:space="preserve">Tip: Ayaklı/Kule tipi/Duvar tipi, Teknoloji: Infrared, Elektrik Gücü: En az 1800 watt </v>
      </c>
      <c r="D13" s="15" t="str">
        <f>[1]VERİ!D11</f>
        <v>Adet</v>
      </c>
      <c r="E13" s="18">
        <f>[1]VERİ!E11</f>
        <v>1</v>
      </c>
    </row>
    <row r="14" spans="1:5" ht="30.75" customHeight="1" x14ac:dyDescent="0.25">
      <c r="A14" s="14">
        <v>7</v>
      </c>
      <c r="B14" s="15" t="str">
        <f>[1]VERİ!B12</f>
        <v>Çanak Anten Seti</v>
      </c>
      <c r="C14" s="15" t="str">
        <f>[1]VERİ!C12</f>
        <v xml:space="preserve">Full HD uyumlu, 1 adet çanak anten, 1 Adet LNB, Kurulum malzemeleri ve kablo dahil. </v>
      </c>
      <c r="D14" s="15" t="str">
        <f>[1]VERİ!D12</f>
        <v>Adet</v>
      </c>
      <c r="E14" s="18">
        <f>[1]VERİ!E12</f>
        <v>1</v>
      </c>
    </row>
    <row r="15" spans="1:5" ht="30.75" customHeight="1" x14ac:dyDescent="0.25">
      <c r="A15" s="14">
        <v>8</v>
      </c>
      <c r="B15" s="15" t="str">
        <f>[1]VERİ!B13</f>
        <v>Elektrik Süpürgesi</v>
      </c>
      <c r="C15" s="15" t="str">
        <f>[1]VERİ!C13</f>
        <v>Motor Gücü : En az 750 Watt, Toz Hacmi: En az 2 litre, Hepa Filtre: Var.</v>
      </c>
      <c r="D15" s="15" t="str">
        <f>[1]VERİ!D13</f>
        <v>Adet</v>
      </c>
      <c r="E15" s="18">
        <f>[1]VERİ!E13</f>
        <v>1</v>
      </c>
    </row>
    <row r="16" spans="1:5" ht="28.5" customHeight="1" x14ac:dyDescent="0.25">
      <c r="A16" s="14">
        <v>9</v>
      </c>
      <c r="B16" s="15" t="str">
        <f>[1]VERİ!B14</f>
        <v>Mikrodalga Fırın</v>
      </c>
      <c r="C16" s="15" t="str">
        <f>[1]VERİ!C14</f>
        <v xml:space="preserve">Fırın Hacmi: En az 20 Lt, Güç : En az 800 Watt,  Tabla: Var </v>
      </c>
      <c r="D16" s="15" t="str">
        <f>[1]VERİ!D14</f>
        <v>Adet</v>
      </c>
      <c r="E16" s="18">
        <f>[1]VERİ!E14</f>
        <v>1</v>
      </c>
    </row>
    <row r="17" spans="1:5" ht="25.5" customHeight="1" x14ac:dyDescent="0.25">
      <c r="A17" s="14">
        <v>10</v>
      </c>
      <c r="B17" s="15">
        <f>[1]VERİ!B15</f>
        <v>0</v>
      </c>
      <c r="C17" s="15">
        <f>[1]VERİ!C15</f>
        <v>0</v>
      </c>
      <c r="D17" s="15">
        <f>[1]VERİ!D15</f>
        <v>0</v>
      </c>
      <c r="E17" s="18">
        <f>[1]VERİ!E15</f>
        <v>0</v>
      </c>
    </row>
    <row r="18" spans="1:5" ht="20.25" customHeight="1" x14ac:dyDescent="0.25">
      <c r="A18" s="14">
        <v>11</v>
      </c>
      <c r="B18" s="15">
        <f>[1]VERİ!B16</f>
        <v>0</v>
      </c>
      <c r="C18" s="15">
        <f>[1]VERİ!C16</f>
        <v>0</v>
      </c>
      <c r="D18" s="15">
        <f>[1]VERİ!D16</f>
        <v>0</v>
      </c>
      <c r="E18" s="18">
        <f>[1]VERİ!E16</f>
        <v>0</v>
      </c>
    </row>
    <row r="19" spans="1:5" x14ac:dyDescent="0.25"/>
    <row r="20" spans="1:5" x14ac:dyDescent="0.25">
      <c r="A20" s="19" t="str">
        <f>[1]VERİ!A20</f>
        <v>İLAN NOTLARI:</v>
      </c>
      <c r="B20" s="19"/>
      <c r="C20" s="20"/>
      <c r="D20" s="20"/>
      <c r="E20" s="20"/>
    </row>
    <row r="21" spans="1:5" ht="29.25" customHeight="1" x14ac:dyDescent="0.25">
      <c r="A21" s="19" t="str">
        <f>[1]VERİ!A21</f>
        <v>1 - Verilen Teklifler KDV Hariç olarak verilecektir. Teklifler firma yetkilisi tarafından isim ve imzalı, firma kaşeli ve tarih atılmış olarak verilmelidir.</v>
      </c>
      <c r="B21" s="19"/>
      <c r="C21" s="19"/>
      <c r="D21" s="19"/>
      <c r="E21" s="19"/>
    </row>
    <row r="22" spans="1:5" ht="45" customHeight="1" x14ac:dyDescent="0.25">
      <c r="A22" s="21" t="str">
        <f>[1]VERİ!A22</f>
        <v xml:space="preserve">2 - Verilen tekliflerin geçerlilik süresi 3 ay (90 gün) geçerli olacaktır. Satın alınan mal-malzemenin (sarf malzemeleri hariç) tedarikçi/hizmet sağlayıcı tarafından tarih, imza kaşeli garanti belgeleri ve mali kimlik belgesi (tedarikçi/hizmet sağlayıcı gerçek veya tüzel kişinin kendi namına ait hesap ve İBAN nolarının olduğu banka tarafından onylanmış belge)  idareye verilmek zorundadır. Ayrıca yüklenici idarenin isteyeceği her türlü yasal belgeyi sunmayı peşinen kabul eder. 
</v>
      </c>
      <c r="B22" s="21"/>
      <c r="C22" s="21"/>
      <c r="D22" s="21"/>
      <c r="E22" s="21"/>
    </row>
    <row r="23" spans="1:5" ht="27" customHeight="1" x14ac:dyDescent="0.25">
      <c r="A23" s="19" t="str">
        <f>[1]VERİ!A23</f>
        <v xml:space="preserve">3 -Tekliflerin idare tarafından onaylanmasından itibaren ürünler  22 /04/2026 tarihi mesai saati bitimine kadar idareye temin ve teslim edecektir. </v>
      </c>
      <c r="B23" s="19"/>
      <c r="C23" s="19"/>
      <c r="D23" s="19"/>
      <c r="E23" s="19"/>
    </row>
    <row r="24" spans="1:5" ht="69.75" customHeight="1" x14ac:dyDescent="0.25">
      <c r="A24" s="19" t="str">
        <f>[1]VERİ!A24</f>
        <v xml:space="preserve">4 - Ürünlerin teslimiyle beraber ilgili mal ve malzemelerin kurulumları yapılacak/çalışır durumda olmaları sağlanacak, kullanım vb alanda teknik destek ve kullanıcı eğitim verilecektir.  İdare tarafından Teslim Kabul veya Hizmet Kabul Tutanağı ve tedarik raporu düzenlenerek imza altına alınmasından sonra Mal/Hizmet alım bedeline ait  KDV hariç kesilecek Fatura bedeli en geç 90 gün içerisinde yüklenicinin belirtmiş olduğu İBAN nosuna ödenecektir. </v>
      </c>
      <c r="B24" s="19"/>
      <c r="C24" s="19"/>
      <c r="D24" s="19"/>
      <c r="E24" s="19"/>
    </row>
    <row r="25" spans="1:5" ht="45" customHeight="1" x14ac:dyDescent="0.25">
      <c r="A25" s="19" t="str">
        <f>[1]VERİ!A25</f>
        <v>5 - İdareye Teklif verme tarihi son   08/04/2026 tarihi saat  14:00 olup, dernek adresimiz "Kireç Mah. Atatürk Cad. No 29/B Şalpazarı TRABZON" Bu tarihten sonraki teklifler idarece değerlendirmeye alınmayacaktır. İlgililenecek tedarikçi/ yüklenici/ hizmet sağlayıcıların derneğimiz iletişim adresleri üzerinden proforma teklif/fatura ve şartnameyi temin edip, tekliflerini derneğimiz adresine elden veya e posta adresi üzerinden (salpazariyegder61@gmail.com ) teslim etmeleri zorunludur. Gecikmelerden derneğimiz sorumlu değildir</v>
      </c>
      <c r="B25" s="19"/>
      <c r="C25" s="19"/>
      <c r="D25" s="19"/>
      <c r="E25" s="19"/>
    </row>
    <row r="26" spans="1:5" ht="60.75" customHeight="1" x14ac:dyDescent="0.25">
      <c r="A26" s="19" t="str">
        <f>[1]VERİ!A26</f>
        <v>6- TKDK tarafından yayınlanan YEG'lerin uygun harcama harcama kalemleri ve Referans Fiyatlarını aşan teklifler değerlendirilmeye alınmayacaktır. Tedarikçinin/Hizmet Sağlayıcının ortaklık yapsını gösterir;"Belge",  "Ticari Faaliyet Belgesi" , "Mesleki Faaliyet Belgesi", "Oda  Kayıt Belgesi"  veya "Apostilli Ticari Faaliyet Belgesi" tedarik sözleşmesi yapılırken fatura tarihinden önceki 30 gün içinde düzenlenmiş, İlgili odaya ait imzalı ve mühürlü Ticaret Sicil Kayıt Bilgilerimizi gösterir belge ve Tedarikçiyi/Hizmet Sağlayıcıyı/ Yükleniciyi temsil etmeye yetkili kişinin İmza Sirküleri/İmza Beyannamesi idareye sunulacaktır</v>
      </c>
      <c r="B26" s="19"/>
      <c r="C26" s="19"/>
      <c r="D26" s="19"/>
      <c r="E26" s="19"/>
    </row>
    <row r="27" spans="1:5" ht="36.75" customHeight="1" x14ac:dyDescent="0.25">
      <c r="A27" s="19" t="str">
        <f>[1]VERİ!A27</f>
        <v>7- IPA III kapsamında hizmet alımı tedarikçisi / hizmet sağlayıcısı milliyet kuralı gereği AB’ye aday ülkeler veya diğer Katılım Öncesi Yardım Aracı (IPA) faydalanıcısı ülkeler, Avrupa Komşuluk ve Ortaklık Aracı ülkeleri  (ENPI) veya Avrupa Ekonomik Bölgesi ülkeleri kapsamında olma kuralına uygun olmalıdır.</v>
      </c>
      <c r="B27" s="19"/>
      <c r="C27" s="19"/>
      <c r="D27" s="19"/>
      <c r="E27" s="19"/>
    </row>
    <row r="28" spans="1:5" ht="24.75" customHeight="1" x14ac:dyDescent="0.25">
      <c r="A28" s="22"/>
      <c r="B28" s="22"/>
      <c r="C28" s="23" t="s">
        <v>8</v>
      </c>
      <c r="D28" s="23"/>
      <c r="E28" s="23"/>
    </row>
    <row r="29" spans="1:5" ht="11.25" customHeight="1" x14ac:dyDescent="0.25">
      <c r="A29" s="22"/>
      <c r="B29" s="22"/>
      <c r="C29" s="23" t="s">
        <v>9</v>
      </c>
      <c r="D29" s="23"/>
      <c r="E29" s="23"/>
    </row>
    <row r="30" spans="1:5" x14ac:dyDescent="0.25"/>
    <row r="31" spans="1:5" x14ac:dyDescent="0.25"/>
    <row r="32" spans="1:5" x14ac:dyDescent="0.25"/>
    <row r="33" x14ac:dyDescent="0.25"/>
    <row r="34" x14ac:dyDescent="0.25"/>
    <row r="35" x14ac:dyDescent="0.25"/>
    <row r="36" x14ac:dyDescent="0.25"/>
    <row r="37" x14ac:dyDescent="0.25"/>
    <row r="38" x14ac:dyDescent="0.25"/>
    <row r="39" x14ac:dyDescent="0.25"/>
    <row r="40" x14ac:dyDescent="0.25"/>
    <row r="41" x14ac:dyDescent="0.25"/>
    <row r="42" x14ac:dyDescent="0.25"/>
    <row r="43" x14ac:dyDescent="0.25"/>
    <row r="44" x14ac:dyDescent="0.25"/>
    <row r="45" x14ac:dyDescent="0.25"/>
    <row r="46" x14ac:dyDescent="0.25"/>
    <row r="47" x14ac:dyDescent="0.25"/>
    <row r="48" x14ac:dyDescent="0.25"/>
    <row r="49" x14ac:dyDescent="0.25"/>
    <row r="50" x14ac:dyDescent="0.25"/>
    <row r="51" x14ac:dyDescent="0.25"/>
    <row r="52" x14ac:dyDescent="0.25"/>
    <row r="53" x14ac:dyDescent="0.25"/>
    <row r="54" x14ac:dyDescent="0.25"/>
    <row r="55" x14ac:dyDescent="0.25"/>
    <row r="56" x14ac:dyDescent="0.25"/>
    <row r="57" x14ac:dyDescent="0.25"/>
    <row r="58" x14ac:dyDescent="0.25"/>
    <row r="59" x14ac:dyDescent="0.25"/>
    <row r="60" x14ac:dyDescent="0.25"/>
    <row r="61" x14ac:dyDescent="0.25"/>
    <row r="62" x14ac:dyDescent="0.25"/>
  </sheetData>
  <mergeCells count="15">
    <mergeCell ref="A27:E27"/>
    <mergeCell ref="C28:E28"/>
    <mergeCell ref="C29:E29"/>
    <mergeCell ref="A21:E21"/>
    <mergeCell ref="A22:E22"/>
    <mergeCell ref="A23:E23"/>
    <mergeCell ref="A24:E24"/>
    <mergeCell ref="A25:E25"/>
    <mergeCell ref="A26:E26"/>
    <mergeCell ref="A1:E1"/>
    <mergeCell ref="A2:E2"/>
    <mergeCell ref="A3:E3"/>
    <mergeCell ref="A4:E4"/>
    <mergeCell ref="A6:E6"/>
    <mergeCell ref="A20:B20"/>
  </mergeCells>
  <printOptions horizontalCentered="1"/>
  <pageMargins left="0.11811023622047245" right="0.11811023622047245" top="0.15748031496062992" bottom="0.15748031496062992" header="0.31496062992125984" footer="0.31496062992125984"/>
  <pageSetup paperSize="9" scale="8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Çalışma Sayfaları</vt:lpstr>
      </vt:variant>
      <vt:variant>
        <vt:i4>1</vt:i4>
      </vt:variant>
    </vt:vector>
  </HeadingPairs>
  <TitlesOfParts>
    <vt:vector size="1" baseType="lpstr">
      <vt:lpstr>İLAN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RD-61AĞASAR</dc:creator>
  <cp:lastModifiedBy>RD-61AĞASAR</cp:lastModifiedBy>
  <dcterms:created xsi:type="dcterms:W3CDTF">2026-04-16T17:47:53Z</dcterms:created>
  <dcterms:modified xsi:type="dcterms:W3CDTF">2026-04-16T17:48:09Z</dcterms:modified>
</cp:coreProperties>
</file>