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D-61AĞASAR\Desktop\SATINALMA\MAL MALZEME HİZMET ALIM EVRAKLARI\OFİS MOBİLYA EKİPMAN\"/>
    </mc:Choice>
  </mc:AlternateContent>
  <bookViews>
    <workbookView xWindow="0" yWindow="0" windowWidth="20490" windowHeight="7635"/>
  </bookViews>
  <sheets>
    <sheet name="İLAN"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1" l="1"/>
  <c r="C16" i="1"/>
  <c r="D16" i="1"/>
  <c r="A29" i="1" l="1"/>
  <c r="A28" i="1"/>
  <c r="A26" i="1"/>
  <c r="A25" i="1"/>
  <c r="A24" i="1"/>
  <c r="A23" i="1"/>
  <c r="A22" i="1"/>
  <c r="A21" i="1"/>
  <c r="A20" i="1"/>
  <c r="E18" i="1"/>
  <c r="D18" i="1"/>
  <c r="C18" i="1"/>
  <c r="B18" i="1"/>
  <c r="D17" i="1"/>
  <c r="C17" i="1"/>
  <c r="B17" i="1"/>
  <c r="E15" i="1"/>
  <c r="D15" i="1"/>
  <c r="C15" i="1"/>
  <c r="B15" i="1"/>
  <c r="E14" i="1"/>
  <c r="D14" i="1"/>
  <c r="C14" i="1"/>
  <c r="B14" i="1"/>
  <c r="D13" i="1"/>
  <c r="C13" i="1"/>
  <c r="B13" i="1"/>
  <c r="E12" i="1"/>
  <c r="D12" i="1"/>
  <c r="C12" i="1"/>
  <c r="B12" i="1"/>
  <c r="D11" i="1"/>
  <c r="C11" i="1"/>
  <c r="B11" i="1"/>
  <c r="E10" i="1"/>
  <c r="D10" i="1"/>
  <c r="C10" i="1"/>
  <c r="B10" i="1"/>
  <c r="E9" i="1"/>
  <c r="D9" i="1"/>
  <c r="C9" i="1"/>
  <c r="B9" i="1"/>
  <c r="E8" i="1"/>
  <c r="D8" i="1"/>
  <c r="C8" i="1"/>
  <c r="B8" i="1"/>
  <c r="E5" i="1"/>
  <c r="A3" i="1"/>
  <c r="A2" i="1"/>
  <c r="A1" i="1"/>
</calcChain>
</file>

<file path=xl/sharedStrings.xml><?xml version="1.0" encoding="utf-8"?>
<sst xmlns="http://schemas.openxmlformats.org/spreadsheetml/2006/main" count="8" uniqueCount="8">
  <si>
    <t>İLAN LİSTESİ</t>
  </si>
  <si>
    <t>İlan Tarihi</t>
  </si>
  <si>
    <t>Ofis Ekipmanı Mal Malzeme alımı için Dernek Yönetim Kurulumuzca alınan karar gereğince aşağıda adı, miktarı, özellikleri ve tanımı belirtilen harcama kalemlerinin piyasadan tedarik edilmesine karar verilmiştir. İlgililenecek tedarikçi/ yüklenici/ hizmet sağlayıcıların derneğimiz iletişim adresleri üzerinden ilgili belgeleri (proforma teklif/fatura, şartname) temin edip, tekliflerini derneğimiz adresine elden veya e posta adresi üzerinden (salpazariyegder61@gmail.com ) teslim etmeleri zorunludur. Gecikmelerden derneğimiz sorumlu değildir</t>
  </si>
  <si>
    <t>SIRA NO</t>
  </si>
  <si>
    <t>HARCAMA 
KALEMİ ADI</t>
  </si>
  <si>
    <t>ÖZELLİKLER</t>
  </si>
  <si>
    <t>BİRİMİ</t>
  </si>
  <si>
    <t>MİKTARI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</si>
</sst>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sz val="10"/>
      <color theme="1"/>
      <name val="Times New Roman"/>
      <family val="1"/>
      <charset val="162"/>
    </font>
    <font>
      <sz val="8"/>
      <color theme="1"/>
      <name val="Times New Roman"/>
      <family val="1"/>
      <charset val="162"/>
    </font>
    <font>
      <sz val="9"/>
      <color theme="1"/>
      <name val="Times New Roman"/>
      <family val="1"/>
      <charset val="162"/>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3">
    <xf numFmtId="0" fontId="0" fillId="0" borderId="0" xfId="0"/>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wrapTex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7" xfId="0" applyFont="1" applyBorder="1" applyAlignment="1">
      <alignment horizontal="center" vertical="center" wrapText="1"/>
    </xf>
    <xf numFmtId="0" fontId="3" fillId="2" borderId="8"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4" fontId="3" fillId="2" borderId="8" xfId="0" applyNumberFormat="1" applyFont="1" applyFill="1" applyBorder="1" applyAlignment="1">
      <alignment horizontal="left" vertical="center" wrapText="1"/>
    </xf>
    <xf numFmtId="0" fontId="3" fillId="2" borderId="9" xfId="0" applyFont="1" applyFill="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SA%20SANDALYE%20KOLTUK%20VS%20ALIM-%20&#350;ARTNAME-TEKL&#304;F-%20TESL&#304;M%20KABUL%20TUTANA&#286;I-TEDAR&#304;K%20S&#214;ZLE&#350;MES&#3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
      <sheetName val="İLAN"/>
      <sheetName val="TEKLİF MEKTUBU-Masa Sandalye VS"/>
      <sheetName val="TEKNİK ŞARTNAME"/>
      <sheetName val="TESLİM KABUL TUTANAĞI"/>
      <sheetName val="TEDARİK SÖZLEŞMESİ"/>
      <sheetName val="TEDARİK RAPORU"/>
      <sheetName val="Profarma fatura"/>
      <sheetName val="Sayfa1"/>
    </sheetNames>
    <sheetDataSet>
      <sheetData sheetId="0">
        <row r="1">
          <cell r="B1" t="str">
            <v>ŞALPAZARI YEREL EYLEM GRUBU DERNEĞİ</v>
          </cell>
        </row>
        <row r="2">
          <cell r="B2" t="str">
            <v>ŞALPAZARI YEGDER</v>
          </cell>
        </row>
        <row r="3">
          <cell r="B3" t="str">
            <v>OFİS EKİPMANLARI MAL MALZEME ALIMI</v>
          </cell>
        </row>
        <row r="6">
          <cell r="B6" t="str">
            <v>Ofis masası</v>
          </cell>
          <cell r="C6" t="str">
            <v xml:space="preserve">Yükseklik:En az 70 cm
En: En az 50 cm
Boy: En az 100 cm
Üretim Malzemesi: Suntalam/Ahşap/Metal                </v>
          </cell>
          <cell r="D6" t="str">
            <v>Adet</v>
          </cell>
          <cell r="E6">
            <v>1</v>
          </cell>
        </row>
        <row r="7">
          <cell r="B7" t="str">
            <v>Ofis Masası L tipi</v>
          </cell>
          <cell r="C7" t="str">
            <v>Ölçüler: Masa: Y: Enaz 70 cm-E:Enaz 50-B:En az 100 cm, Keson:Y: Enaz 40 cm-E:Enaz 40 cm-B:Enaz 40 cm, L Modülü: E:Enaz 40 cm-B:Enaz 60 cm, Üretim Malzemesi: Suntalam/Ahşap/Metal</v>
          </cell>
          <cell r="D7" t="str">
            <v>Adet</v>
          </cell>
          <cell r="E7">
            <v>1</v>
          </cell>
        </row>
        <row r="8">
          <cell r="B8" t="str">
            <v>Sehpa</v>
          </cell>
          <cell r="C8" t="str">
            <v>Yükseklik: En az 45 cm
En: En az 45 cm
Boy: En az 45 cm
Üretim Malzemesi: Suntalam/Ahşap/Metal.</v>
          </cell>
          <cell r="D8" t="str">
            <v>Adet</v>
          </cell>
          <cell r="E8">
            <v>3</v>
          </cell>
        </row>
        <row r="9">
          <cell r="B9" t="str">
            <v>Dolap Tip 2</v>
          </cell>
          <cell r="C9" t="str">
            <v xml:space="preserve">Yükseklik: En az 120 cm
En: En az 30 cm
Boy: En az 80 cm
Üretim Malzemesi: Suntalam/Ahşap/Metal </v>
          </cell>
          <cell r="D9" t="str">
            <v>Adet</v>
          </cell>
        </row>
        <row r="10">
          <cell r="B10" t="str">
            <v>Ofis Sandalyesi</v>
          </cell>
          <cell r="C10" t="str">
            <v xml:space="preserve">Ayak Malzemesi: Metal Profil
Kaplama Malzemesi: Kumaş/Sünger/Suni Deri
İskelet: Metal Profil. </v>
          </cell>
          <cell r="D10" t="str">
            <v>Adet</v>
          </cell>
          <cell r="E10">
            <v>6</v>
          </cell>
        </row>
        <row r="11">
          <cell r="B11" t="str">
            <v>Ofis Yönetici Koltuğu</v>
          </cell>
          <cell r="C11" t="str">
            <v xml:space="preserve">Ayak Malzemesi: Metal Profile/Polipropilen
Kaplama Malzemesi: Kumaş/Sünger/Suni Deri
İskelet: Metal Profil.  </v>
          </cell>
          <cell r="D11" t="str">
            <v>Adet</v>
          </cell>
        </row>
        <row r="12">
          <cell r="B12" t="str">
            <v>Store Perde</v>
          </cell>
          <cell r="C12" t="str">
            <v xml:space="preserve">Malzeme: Polyester/Kumaş/Pvc </v>
          </cell>
          <cell r="D12" t="str">
            <v>m2</v>
          </cell>
          <cell r="E12">
            <v>4</v>
          </cell>
        </row>
        <row r="13">
          <cell r="B13" t="str">
            <v>Tanıtım Standı</v>
          </cell>
          <cell r="C13" t="str">
            <v>Genel Yükseklik: En az 180 cm
Gövde Ölçüleri:
Derinlik: En az 35 cm
En: En az 70 cm
Boy: En az 80 cm
Üretim Malzemesi: Laminat/Polistren
Baskı: Evet
Katlanma: Evet</v>
          </cell>
          <cell r="D13" t="str">
            <v>Adet</v>
          </cell>
          <cell r="E13">
            <v>1</v>
          </cell>
        </row>
        <row r="19">
          <cell r="A19" t="str">
            <v>İLAN NOTLARI:</v>
          </cell>
        </row>
        <row r="20">
          <cell r="A20" t="str">
            <v>1 - Verilen Teklifler KDV Hariç olarak verilecektir. Teklifler firma yetkilisi tarafından isim ve imzalı, firma kaşeli ve tarih atılmış olarak verilmelidir.</v>
          </cell>
        </row>
        <row r="21">
          <cell r="A21" t="str">
            <v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v>
          </cell>
        </row>
        <row r="22">
          <cell r="A22" t="str">
            <v xml:space="preserve">3 -Tekliflerin idare tarafından onaylanmasından itibaren ürünler  10 /04/2026 tarihi mesai saati bitimine kadar idareye temin ve teslim edecektir. </v>
          </cell>
        </row>
        <row r="23">
          <cell r="A23" t="str">
            <v xml:space="preserve">4 - Ürünlerin tesliminden itibaren İmza sürküsü, Garanti Belgeleri, mali kimlik belegesi (tedarikçi/hizmet sağlayıcının hesap ve İBAN nolarının olduğu banka tarafından onylanmış belge)  idareye sunmak zorundadır.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v>
          </cell>
        </row>
        <row r="24">
          <cell r="A24" t="str">
            <v>5 - İdareye Teklif verme tarihi son   03/04/2026 tarihi saat  14:00 olup, dernek adresimiz "Kireç Mah. Atatürk Cad. No 29/B Şalpazarı TRABZON" Bu tarihten sonraki teklifler idarece değerlendirmeye alınmayacaktır.</v>
          </cell>
        </row>
        <row r="25">
          <cell r="A25" t="str">
            <v>6- TKDK tarafından yayınlanan YEG'lerin uygun harcama harcama kalemleri ve Referans Fiyatlarını aşan teklifler değerlendirilmeye alınmayacaktır. Tedarikçinin/Hizmet Sağlayıcının ortaklık yapsını gösterir;"Belge",  "Ticari Faaliyet Belgesi" , "Mesleki Faaliyet Belgesi", "Oda  Kayıt Belgesi"  veya "Apostilli Ticari Faaliyet Belgesi" tedarik sözleşmesi yapılırken fatura tarihinden önceki 30 gün içinde düzenlenmiş, İlgili odaya ait imzalı ve mühürlü Ticaret Sicil Kayıt Bilgilerimizi gösterir belge ve Tedarikçiyi/Hizmet Sağlayıcıyı/ Yükleniciyi temsil etmeye yetkili kişinin İmza Sirküleri/İmza Beyannamesi idareye sunulacaktır</v>
          </cell>
        </row>
        <row r="26">
          <cell r="A26" t="str">
            <v xml:space="preserve">  Rahman DEMİRTAŞ       Nuray KARABAYIR        Fazlı DEMİRTÜRK     Ayşe MUHCU       Abdullah DEMİRBAŞ         Osman ÖZTÜRK    </v>
          </cell>
        </row>
        <row r="27">
          <cell r="A27" t="str">
            <v xml:space="preserve">      Yön.Kr. Bşk.                    Yön.Kur.Üy.                  Yön.Kur.Üy.            Yön.Kur.Üy.            Yön.Kur.Üy.                    Yön.Kur.Üy.               </v>
          </cell>
        </row>
        <row r="29">
          <cell r="B29">
            <v>46113</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2"/>
  <sheetViews>
    <sheetView tabSelected="1" topLeftCell="A22" zoomScale="87" zoomScaleNormal="87" workbookViewId="0">
      <selection activeCell="B7" sqref="B7"/>
    </sheetView>
  </sheetViews>
  <sheetFormatPr defaultColWidth="0" defaultRowHeight="15" zeroHeight="1" x14ac:dyDescent="0.25"/>
  <cols>
    <col min="1" max="1" width="6.42578125" style="1" customWidth="1"/>
    <col min="2" max="2" width="29.42578125" style="1" bestFit="1" customWidth="1"/>
    <col min="3" max="3" width="53.7109375" style="1" bestFit="1" customWidth="1"/>
    <col min="4" max="4" width="7.85546875" style="8" bestFit="1" customWidth="1"/>
    <col min="5" max="5" width="12" style="8" customWidth="1"/>
    <col min="6" max="6" width="5.42578125" style="1" customWidth="1"/>
    <col min="7" max="16384" width="65.5703125" style="1" hidden="1"/>
  </cols>
  <sheetData>
    <row r="1" spans="1:5" x14ac:dyDescent="0.25">
      <c r="A1" s="18" t="str">
        <f>[1]VERİ!B1</f>
        <v>ŞALPAZARI YEREL EYLEM GRUBU DERNEĞİ</v>
      </c>
      <c r="B1" s="18"/>
      <c r="C1" s="18"/>
      <c r="D1" s="18"/>
      <c r="E1" s="18"/>
    </row>
    <row r="2" spans="1:5" x14ac:dyDescent="0.25">
      <c r="A2" s="18" t="str">
        <f>[1]VERİ!B2</f>
        <v>ŞALPAZARI YEGDER</v>
      </c>
      <c r="B2" s="18"/>
      <c r="C2" s="18"/>
      <c r="D2" s="18"/>
      <c r="E2" s="18"/>
    </row>
    <row r="3" spans="1:5" x14ac:dyDescent="0.25">
      <c r="A3" s="19" t="str">
        <f>[1]VERİ!B3</f>
        <v>OFİS EKİPMANLARI MAL MALZEME ALIMI</v>
      </c>
      <c r="B3" s="19"/>
      <c r="C3" s="19"/>
      <c r="D3" s="19"/>
      <c r="E3" s="19"/>
    </row>
    <row r="4" spans="1:5" x14ac:dyDescent="0.25">
      <c r="A4" s="18" t="s">
        <v>0</v>
      </c>
      <c r="B4" s="18"/>
      <c r="C4" s="18"/>
      <c r="D4" s="18"/>
      <c r="E4" s="18"/>
    </row>
    <row r="5" spans="1:5" ht="30.75" thickBot="1" x14ac:dyDescent="0.3">
      <c r="A5" s="2"/>
      <c r="B5" s="2"/>
      <c r="C5" s="2"/>
      <c r="D5" s="3" t="s">
        <v>1</v>
      </c>
      <c r="E5" s="4">
        <f>[1]VERİ!B29</f>
        <v>46113</v>
      </c>
    </row>
    <row r="6" spans="1:5" ht="64.5" customHeight="1" x14ac:dyDescent="0.25">
      <c r="A6" s="20" t="s">
        <v>2</v>
      </c>
      <c r="B6" s="21"/>
      <c r="C6" s="21"/>
      <c r="D6" s="21"/>
      <c r="E6" s="22"/>
    </row>
    <row r="7" spans="1:5" s="8" customFormat="1" ht="25.5" x14ac:dyDescent="0.25">
      <c r="A7" s="5" t="s">
        <v>3</v>
      </c>
      <c r="B7" s="6" t="s">
        <v>4</v>
      </c>
      <c r="C7" s="6" t="s">
        <v>5</v>
      </c>
      <c r="D7" s="6" t="s">
        <v>6</v>
      </c>
      <c r="E7" s="7" t="s">
        <v>7</v>
      </c>
    </row>
    <row r="8" spans="1:5" ht="59.25" customHeight="1" x14ac:dyDescent="0.25">
      <c r="A8" s="9">
        <v>1</v>
      </c>
      <c r="B8" s="10" t="str">
        <f>[1]VERİ!B6</f>
        <v>Ofis masası</v>
      </c>
      <c r="C8" s="10" t="str">
        <f>[1]VERİ!C6</f>
        <v xml:space="preserve">Yükseklik:En az 70 cm
En: En az 50 cm
Boy: En az 100 cm
Üretim Malzemesi: Suntalam/Ahşap/Metal                </v>
      </c>
      <c r="D8" s="11" t="str">
        <f>[1]VERİ!D6</f>
        <v>Adet</v>
      </c>
      <c r="E8" s="12">
        <f>[1]VERİ!E6</f>
        <v>1</v>
      </c>
    </row>
    <row r="9" spans="1:5" ht="58.5" customHeight="1" x14ac:dyDescent="0.25">
      <c r="A9" s="9">
        <v>2</v>
      </c>
      <c r="B9" s="10" t="str">
        <f>[1]VERİ!B7</f>
        <v>Ofis Masası L tipi</v>
      </c>
      <c r="C9" s="10" t="str">
        <f>[1]VERİ!C7</f>
        <v>Ölçüler: Masa: Y: Enaz 70 cm-E:Enaz 50-B:En az 100 cm, Keson:Y: Enaz 40 cm-E:Enaz 40 cm-B:Enaz 40 cm, L Modülü: E:Enaz 40 cm-B:Enaz 60 cm, Üretim Malzemesi: Suntalam/Ahşap/Metal</v>
      </c>
      <c r="D9" s="10" t="str">
        <f>[1]VERİ!D7</f>
        <v>Adet</v>
      </c>
      <c r="E9" s="12">
        <f>[1]VERİ!E7</f>
        <v>1</v>
      </c>
    </row>
    <row r="10" spans="1:5" ht="59.25" customHeight="1" x14ac:dyDescent="0.25">
      <c r="A10" s="9">
        <v>3</v>
      </c>
      <c r="B10" s="10" t="str">
        <f>[1]VERİ!B8</f>
        <v>Sehpa</v>
      </c>
      <c r="C10" s="10" t="str">
        <f>[1]VERİ!C8</f>
        <v>Yükseklik: En az 45 cm
En: En az 45 cm
Boy: En az 45 cm
Üretim Malzemesi: Suntalam/Ahşap/Metal.</v>
      </c>
      <c r="D10" s="10" t="str">
        <f>[1]VERİ!D8</f>
        <v>Adet</v>
      </c>
      <c r="E10" s="12">
        <f>[1]VERİ!E8</f>
        <v>3</v>
      </c>
    </row>
    <row r="11" spans="1:5" ht="61.5" customHeight="1" x14ac:dyDescent="0.25">
      <c r="A11" s="9">
        <v>4</v>
      </c>
      <c r="B11" s="10" t="str">
        <f>[1]VERİ!B9</f>
        <v>Dolap Tip 2</v>
      </c>
      <c r="C11" s="10" t="str">
        <f>[1]VERİ!C9</f>
        <v xml:space="preserve">Yükseklik: En az 120 cm
En: En az 30 cm
Boy: En az 80 cm
Üretim Malzemesi: Suntalam/Ahşap/Metal </v>
      </c>
      <c r="D11" s="10" t="str">
        <f>[1]VERİ!D9</f>
        <v>Adet</v>
      </c>
      <c r="E11" s="12">
        <v>2</v>
      </c>
    </row>
    <row r="12" spans="1:5" ht="42.75" customHeight="1" x14ac:dyDescent="0.25">
      <c r="A12" s="9">
        <v>5</v>
      </c>
      <c r="B12" s="10" t="str">
        <f>[1]VERİ!B10</f>
        <v>Ofis Sandalyesi</v>
      </c>
      <c r="C12" s="10" t="str">
        <f>[1]VERİ!C10</f>
        <v xml:space="preserve">Ayak Malzemesi: Metal Profil
Kaplama Malzemesi: Kumaş/Sünger/Suni Deri
İskelet: Metal Profil. </v>
      </c>
      <c r="D12" s="10" t="str">
        <f>[1]VERİ!D10</f>
        <v>Adet</v>
      </c>
      <c r="E12" s="12">
        <f>[1]VERİ!E10</f>
        <v>6</v>
      </c>
    </row>
    <row r="13" spans="1:5" ht="42.75" customHeight="1" x14ac:dyDescent="0.25">
      <c r="A13" s="9">
        <v>6</v>
      </c>
      <c r="B13" s="10" t="str">
        <f>[1]VERİ!B11</f>
        <v>Ofis Yönetici Koltuğu</v>
      </c>
      <c r="C13" s="10" t="str">
        <f>[1]VERİ!C11</f>
        <v xml:space="preserve">Ayak Malzemesi: Metal Profile/Polipropilen
Kaplama Malzemesi: Kumaş/Sünger/Suni Deri
İskelet: Metal Profil.  </v>
      </c>
      <c r="D13" s="10" t="str">
        <f>[1]VERİ!D11</f>
        <v>Adet</v>
      </c>
      <c r="E13" s="12">
        <v>2</v>
      </c>
    </row>
    <row r="14" spans="1:5" ht="31.5" customHeight="1" x14ac:dyDescent="0.25">
      <c r="A14" s="9">
        <v>7</v>
      </c>
      <c r="B14" s="10" t="str">
        <f>[1]VERİ!B12</f>
        <v>Store Perde</v>
      </c>
      <c r="C14" s="10" t="str">
        <f>[1]VERİ!C12</f>
        <v xml:space="preserve">Malzeme: Polyester/Kumaş/Pvc </v>
      </c>
      <c r="D14" s="10" t="str">
        <f>[1]VERİ!D12</f>
        <v>m2</v>
      </c>
      <c r="E14" s="12">
        <f>[1]VERİ!E12</f>
        <v>4</v>
      </c>
    </row>
    <row r="15" spans="1:5" ht="111.75" customHeight="1" x14ac:dyDescent="0.25">
      <c r="A15" s="9">
        <v>8</v>
      </c>
      <c r="B15" s="13" t="str">
        <f>[1]VERİ!B13</f>
        <v>Tanıtım Standı</v>
      </c>
      <c r="C15" s="10" t="str">
        <f>[1]VERİ!C13</f>
        <v>Genel Yükseklik: En az 180 cm
Gövde Ölçüleri:
Derinlik: En az 35 cm
En: En az 70 cm
Boy: En az 80 cm
Üretim Malzemesi: Laminat/Polistren
Baskı: Evet
Katlanma: Evet</v>
      </c>
      <c r="D15" s="10" t="str">
        <f>[1]VERİ!D13</f>
        <v>Adet</v>
      </c>
      <c r="E15" s="12">
        <f>[1]VERİ!E13</f>
        <v>1</v>
      </c>
    </row>
    <row r="16" spans="1:5" ht="21" customHeight="1" x14ac:dyDescent="0.25">
      <c r="A16" s="9">
        <v>9</v>
      </c>
      <c r="B16" s="10">
        <f>[1]VERİ!B14</f>
        <v>0</v>
      </c>
      <c r="C16" s="10">
        <f>[1]VERİ!C14</f>
        <v>0</v>
      </c>
      <c r="D16" s="10">
        <f>[1]VERİ!D14</f>
        <v>0</v>
      </c>
      <c r="E16" s="12">
        <v>1</v>
      </c>
    </row>
    <row r="17" spans="1:5" ht="18" customHeight="1" x14ac:dyDescent="0.25">
      <c r="A17" s="9">
        <v>10</v>
      </c>
      <c r="B17" s="10">
        <f>[1]VERİ!B15</f>
        <v>0</v>
      </c>
      <c r="C17" s="10">
        <f>[1]VERİ!C15</f>
        <v>0</v>
      </c>
      <c r="D17" s="10">
        <f>[1]VERİ!D15</f>
        <v>0</v>
      </c>
      <c r="E17" s="12">
        <v>1</v>
      </c>
    </row>
    <row r="18" spans="1:5" x14ac:dyDescent="0.25">
      <c r="A18" s="9">
        <v>11</v>
      </c>
      <c r="B18" s="10">
        <f>[1]VERİ!B17</f>
        <v>0</v>
      </c>
      <c r="C18" s="10">
        <f>[1]VERİ!C16</f>
        <v>0</v>
      </c>
      <c r="D18" s="10">
        <f>[1]VERİ!D17</f>
        <v>0</v>
      </c>
      <c r="E18" s="14">
        <f>[1]VERİ!E17</f>
        <v>0</v>
      </c>
    </row>
    <row r="19" spans="1:5" x14ac:dyDescent="0.25"/>
    <row r="20" spans="1:5" x14ac:dyDescent="0.25">
      <c r="A20" s="17" t="str">
        <f>[1]VERİ!A19</f>
        <v>İLAN NOTLARI:</v>
      </c>
      <c r="B20" s="17"/>
      <c r="C20" s="15"/>
      <c r="D20" s="15"/>
      <c r="E20" s="15"/>
    </row>
    <row r="21" spans="1:5" x14ac:dyDescent="0.25">
      <c r="A21" s="17" t="str">
        <f>[1]VERİ!A20</f>
        <v>1 - Verilen Teklifler KDV Hariç olarak verilecektir. Teklifler firma yetkilisi tarafından isim ve imzalı, firma kaşeli ve tarih atılmış olarak verilmelidir.</v>
      </c>
      <c r="B21" s="17"/>
      <c r="C21" s="17"/>
      <c r="D21" s="17"/>
      <c r="E21" s="17"/>
    </row>
    <row r="22" spans="1:5" ht="42.75" customHeight="1" x14ac:dyDescent="0.25">
      <c r="A22" s="17" t="str">
        <f>[1]VERİ!A21</f>
        <v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v>
      </c>
      <c r="B22" s="17"/>
      <c r="C22" s="17"/>
      <c r="D22" s="17"/>
      <c r="E22" s="17"/>
    </row>
    <row r="23" spans="1:5" x14ac:dyDescent="0.25">
      <c r="A23" s="17" t="str">
        <f>[1]VERİ!A22</f>
        <v xml:space="preserve">3 -Tekliflerin idare tarafından onaylanmasından itibaren ürünler  10 /04/2026 tarihi mesai saati bitimine kadar idareye temin ve teslim edecektir. </v>
      </c>
      <c r="B23" s="17"/>
      <c r="C23" s="17"/>
      <c r="D23" s="17"/>
      <c r="E23" s="17"/>
    </row>
    <row r="24" spans="1:5" ht="61.5" customHeight="1" x14ac:dyDescent="0.25">
      <c r="A24" s="17" t="str">
        <f>[1]VERİ!A23</f>
        <v xml:space="preserve">4 - Ürünlerin tesliminden itibaren İmza sürküsü, Garanti Belgeleri, mali kimlik belegesi (tedarikçi/hizmet sağlayıcının hesap ve İBAN nolarının olduğu banka tarafından onylanmış belge)  idareye sunmak zorundadır.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v>
      </c>
      <c r="B24" s="17"/>
      <c r="C24" s="17"/>
      <c r="D24" s="17"/>
      <c r="E24" s="17"/>
    </row>
    <row r="25" spans="1:5" ht="31.5" customHeight="1" x14ac:dyDescent="0.25">
      <c r="A25" s="17" t="str">
        <f>[1]VERİ!A24</f>
        <v>5 - İdareye Teklif verme tarihi son   03/04/2026 tarihi saat  14:00 olup, dernek adresimiz "Kireç Mah. Atatürk Cad. No 29/B Şalpazarı TRABZON" Bu tarihten sonraki teklifler idarece değerlendirmeye alınmayacaktır.</v>
      </c>
      <c r="B25" s="17"/>
      <c r="C25" s="17"/>
      <c r="D25" s="17"/>
      <c r="E25" s="17"/>
    </row>
    <row r="26" spans="1:5" ht="57.75" customHeight="1" x14ac:dyDescent="0.25">
      <c r="A26" s="17" t="str">
        <f>[1]VERİ!A25</f>
        <v>6- TKDK tarafından yayınlanan YEG'lerin uygun harcama harcama kalemleri ve Referans Fiyatlarını aşan teklifler değerlendirilmeye alınmayacaktır. Tedarikçinin/Hizmet Sağlayıcının ortaklık yapsını gösterir;"Belge",  "Ticari Faaliyet Belgesi" , "Mesleki Faaliyet Belgesi", "Oda  Kayıt Belgesi"  veya "Apostilli Ticari Faaliyet Belgesi" tedarik sözleşmesi yapılırken fatura tarihinden önceki 30 gün içinde düzenlenmiş, İlgili odaya ait imzalı ve mühürlü Ticaret Sicil Kayıt Bilgilerimizi gösterir belge ve Tedarikçiyi/Hizmet Sağlayıcıyı/ Yükleniciyi temsil etmeye yetkili kişinin İmza Sirküleri/İmza Beyannamesi idareye sunulacaktır</v>
      </c>
      <c r="B26" s="17"/>
      <c r="C26" s="17"/>
      <c r="D26" s="17"/>
      <c r="E26" s="17"/>
    </row>
    <row r="27" spans="1:5" x14ac:dyDescent="0.25"/>
    <row r="28" spans="1:5" ht="24.75" customHeight="1" x14ac:dyDescent="0.25">
      <c r="A28" s="16" t="str">
        <f>[1]VERİ!A26</f>
        <v xml:space="preserve">  Rahman DEMİRTAŞ       Nuray KARABAYIR        Fazlı DEMİRTÜRK     Ayşe MUHCU       Abdullah DEMİRBAŞ         Osman ÖZTÜRK    </v>
      </c>
      <c r="B28" s="16"/>
      <c r="C28" s="16"/>
      <c r="D28" s="16"/>
      <c r="E28" s="16"/>
    </row>
    <row r="29" spans="1:5" ht="31.5" customHeight="1" x14ac:dyDescent="0.25">
      <c r="A29" s="16" t="str">
        <f>[1]VERİ!A27</f>
        <v xml:space="preserve">      Yön.Kr. Bşk.                    Yön.Kur.Üy.                  Yön.Kur.Üy.            Yön.Kur.Üy.            Yön.Kur.Üy.                    Yön.Kur.Üy.               </v>
      </c>
      <c r="B29" s="16"/>
      <c r="C29" s="16"/>
      <c r="D29" s="16"/>
      <c r="E29" s="16"/>
    </row>
    <row r="30" spans="1:5" x14ac:dyDescent="0.25"/>
    <row r="31" spans="1:5" x14ac:dyDescent="0.25"/>
    <row r="32" spans="1: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sheetData>
  <mergeCells count="14">
    <mergeCell ref="A20:B20"/>
    <mergeCell ref="A1:E1"/>
    <mergeCell ref="A2:E2"/>
    <mergeCell ref="A3:E3"/>
    <mergeCell ref="A4:E4"/>
    <mergeCell ref="A6:E6"/>
    <mergeCell ref="A28:E28"/>
    <mergeCell ref="A29:E29"/>
    <mergeCell ref="A21:E21"/>
    <mergeCell ref="A22:E22"/>
    <mergeCell ref="A23:E23"/>
    <mergeCell ref="A24:E24"/>
    <mergeCell ref="A25:E25"/>
    <mergeCell ref="A26:E26"/>
  </mergeCells>
  <printOptions horizontalCentered="1"/>
  <pageMargins left="0.11811023622047245" right="0.11811023622047245" top="0.15748031496062992" bottom="0.15748031496062992"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İLAN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RD-61AĞASAR</dc:creator>
  <cp:lastModifiedBy>RD-61AĞASAR</cp:lastModifiedBy>
  <dcterms:created xsi:type="dcterms:W3CDTF">2026-04-09T18:01:53Z</dcterms:created>
  <dcterms:modified xsi:type="dcterms:W3CDTF">2026-04-09T18:32:56Z</dcterms:modified>
</cp:coreProperties>
</file>