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ahman.demirtas\Desktop\"/>
    </mc:Choice>
  </mc:AlternateContent>
  <xr:revisionPtr revIDLastSave="0" documentId="13_ncr:1_{9AA77FDA-30A5-4CED-B246-D403DC076847}" xr6:coauthVersionLast="47" xr6:coauthVersionMax="47" xr10:uidLastSave="{00000000-0000-0000-0000-000000000000}"/>
  <bookViews>
    <workbookView xWindow="-108" yWindow="-108" windowWidth="23256" windowHeight="12456" xr2:uid="{2F4C4350-555F-4049-8FA1-8862CF0C2A0F}"/>
  </bookViews>
  <sheets>
    <sheet name="İLA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7" i="1"/>
  <c r="A25" i="1"/>
  <c r="A24" i="1"/>
  <c r="A23" i="1"/>
  <c r="A22" i="1"/>
  <c r="A21" i="1"/>
  <c r="A20" i="1"/>
  <c r="A19"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D8" i="1"/>
  <c r="C8" i="1"/>
  <c r="B8" i="1"/>
  <c r="D5" i="1"/>
  <c r="A3" i="1"/>
  <c r="A2" i="1"/>
  <c r="A1" i="1"/>
</calcChain>
</file>

<file path=xl/sharedStrings.xml><?xml version="1.0" encoding="utf-8"?>
<sst xmlns="http://schemas.openxmlformats.org/spreadsheetml/2006/main" count="9" uniqueCount="9">
  <si>
    <t>İLAN LİSTESİ</t>
  </si>
  <si>
    <t xml:space="preserve">İlan Tarihi </t>
  </si>
  <si>
    <t>Dernek Yönetim Kurulumuzca alınan karar gereğince aşağıda adı, miktarı, özellikleri ve tanımı belirtilen harcama kalemleri için hizmet alımına karar verilmiş olup, aşağıda belirtilen şartlarda Teklif Mektubu ve ekli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</si>
  <si>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</si>
  <si>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</si>
  <si>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</si>
  <si>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</si>
  <si>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</si>
  <si>
    <t>7- Sigortanın kapsamı/özellikleri; Şalpazarı Yerel kalkınma Stratejisi kapsamındaki uygun harcama olarak edinilmiş olan Şalpazarı YEG ofisindeki taşınırların/Demirbaşların deprem, cam veya makine kırılması, hırsızlık, yangın (yıldırım, infilak dahil) ve sel ve su baskını, kara hava taşıtları çarpması, yer kayması vb riskleri kapsadığı 29 m2 Ofis İşyeri ve 12 m2 tekli cam çerçeve Sigortalama hizmet alımı yapılması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</si>
</sst>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4" fontId="3" fillId="2" borderId="9" xfId="0" applyNumberFormat="1"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ahman.demirtas\Desktop\&#304;KRAM%20H&#304;ZMET&#304;%20ALIM%20&#350;ARTNAME%20TEKL&#304;F%20TESL&#304;M%20KABUL%20TUTANA&#286;I-TEDAR&#304;K%20S&#214;ZLE&#350;MES&#304;.xlsx" TargetMode="External"/><Relationship Id="rId1" Type="http://schemas.openxmlformats.org/officeDocument/2006/relationships/externalLinkPath" Target="&#304;KRAM%20H&#304;ZMET&#304;%20ALIM%20&#350;ARTNAME%20TEKL&#304;F%20TESL&#304;M%20KABUL%20TUTANA&#286;I-TEDAR&#304;K%20S&#214;ZLE&#350;MES&#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
      <sheetName val="İLAN"/>
      <sheetName val="TEKNİK ŞARTNAME"/>
      <sheetName val="Profarma fatura"/>
      <sheetName val="TEDARİK SÖZLEŞMESİ"/>
      <sheetName val="HİZMET KABUL TUTANAĞI"/>
      <sheetName val="TEDARİK RAPORU"/>
      <sheetName val="Sayfa1"/>
    </sheetNames>
    <sheetDataSet>
      <sheetData sheetId="0">
        <row r="1">
          <cell r="B1" t="str">
            <v>ŞALPAZARI YEREL EYLEM GRUBU DERNEĞİ</v>
          </cell>
        </row>
        <row r="2">
          <cell r="B2" t="str">
            <v>ŞALPAZARI YEGDER</v>
          </cell>
        </row>
        <row r="3">
          <cell r="B3" t="str">
            <v>OFİS İŞYERİ SİGORTASI HİZMET ALIMI</v>
          </cell>
        </row>
        <row r="6">
          <cell r="B6" t="str">
            <v>Ofis İşyeri Sigortası</v>
          </cell>
          <cell r="C6" t="str">
            <v>Riskler: Yangın, deprem, hırsızlık, sel ve subaskını, demirbaş vb. riskleri içeren işyeri sigortası</v>
          </cell>
          <cell r="D6" t="str">
            <v>Yıllık</v>
          </cell>
          <cell r="E6">
            <v>1</v>
          </cell>
        </row>
        <row r="28">
          <cell r="A28" t="str">
            <v>NOTLAR:</v>
          </cell>
        </row>
        <row r="29">
          <cell r="A29" t="str">
            <v>1 - Verilen Teklifler KDV Hariç olarak verilecektir. Teklifler firma yetkilisi tarafından isim ve imzalı, firma kaşeli ve tarih atılmış olarak verilmelidir.</v>
          </cell>
        </row>
        <row r="30">
          <cell r="A30" t="str">
            <v xml:space="preserve">2 - Verilen tekliflerin geçerlilik süresi 3 ay (90 gün) geçerli olacaktır. Satın alınan mal-malzemenin (sarf malzemeleri hariç) tedarikçi/hizmet sağlayıcı tarafından tarih, imza kaşeli garanti belgeleri  idareye verilmek zorundadır. Ayrıca yüklenici idarenin isteyeceği her türlü yasal belgeyi sunmayı peşinen kabul eder. 
</v>
          </cell>
        </row>
        <row r="31">
          <cell r="A31" t="str">
            <v xml:space="preserve">3 -Tekliflerin idare tarafından onaylanmasından itibaren ürünler  05/05/2026 tarih saat 16:00' a kadar idareye temin ve teslim edecektir. </v>
          </cell>
        </row>
        <row r="32">
          <cell r="A32" t="str">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ell>
        </row>
        <row r="33">
          <cell r="A33" t="str">
            <v>5 - İdareye Teklif verme tarihi son   30/04/2026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34">
          <cell r="A34"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36">
          <cell r="A36" t="str">
            <v xml:space="preserve">  Rahman DEMİRTAŞ    Nuray KARABAYIR   Fazlı DEMİRTÜRK  Ayşe MUHCU    Abdullah DEMİRBAŞ   Osman ÖZTÜRK    </v>
          </cell>
        </row>
        <row r="37">
          <cell r="A37" t="str">
            <v xml:space="preserve">      Yön.Kr. Bşk.                    Yön.Kur.Üy.                  Yön.Kur.Üy.            Yön.Kur.Üy.            Yön.Kur.Üy.                    Yön.Kur.Üy.             </v>
          </cell>
        </row>
        <row r="39">
          <cell r="B39">
            <v>46140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75D-B4BB-4CB2-ADAD-ED777FE175D1}">
  <sheetPr>
    <tabColor rgb="FFFFFF00"/>
  </sheetPr>
  <dimension ref="A1:F62"/>
  <sheetViews>
    <sheetView tabSelected="1" topLeftCell="A12" zoomScaleNormal="100" workbookViewId="0">
      <selection activeCell="A26" sqref="A25:E26"/>
    </sheetView>
  </sheetViews>
  <sheetFormatPr defaultColWidth="0" defaultRowHeight="13.8" zeroHeight="1" x14ac:dyDescent="0.3"/>
  <cols>
    <col min="1" max="1" width="6.44140625" style="1" customWidth="1"/>
    <col min="2" max="2" width="29.44140625" style="1" bestFit="1" customWidth="1"/>
    <col min="3" max="3" width="53.6640625" style="1" bestFit="1" customWidth="1"/>
    <col min="4" max="4" width="7.88671875" style="6" bestFit="1" customWidth="1"/>
    <col min="5" max="5" width="10.109375" style="6" bestFit="1" customWidth="1"/>
    <col min="6" max="6" width="5.44140625" style="1" customWidth="1"/>
    <col min="7" max="16384" width="65.5546875" style="1" hidden="1"/>
  </cols>
  <sheetData>
    <row r="1" spans="1:5" x14ac:dyDescent="0.3">
      <c r="A1" s="15" t="str">
        <f>[1]VERİ!B1</f>
        <v>ŞALPAZARI YEREL EYLEM GRUBU DERNEĞİ</v>
      </c>
      <c r="B1" s="15"/>
      <c r="C1" s="15"/>
      <c r="D1" s="15"/>
      <c r="E1" s="15"/>
    </row>
    <row r="2" spans="1:5" x14ac:dyDescent="0.3">
      <c r="A2" s="15" t="str">
        <f>[1]VERİ!B2</f>
        <v>ŞALPAZARI YEGDER</v>
      </c>
      <c r="B2" s="15"/>
      <c r="C2" s="15"/>
      <c r="D2" s="15"/>
      <c r="E2" s="15"/>
    </row>
    <row r="3" spans="1:5" x14ac:dyDescent="0.3">
      <c r="A3" s="16" t="str">
        <f>[1]VERİ!B3</f>
        <v>OFİS İŞYERİ SİGORTASI HİZMET ALIMI</v>
      </c>
      <c r="B3" s="16"/>
      <c r="C3" s="16"/>
      <c r="D3" s="16"/>
      <c r="E3" s="16"/>
    </row>
    <row r="4" spans="1:5" x14ac:dyDescent="0.3">
      <c r="A4" s="15" t="s">
        <v>0</v>
      </c>
      <c r="B4" s="15"/>
      <c r="C4" s="15"/>
      <c r="D4" s="15"/>
      <c r="E4" s="15"/>
    </row>
    <row r="5" spans="1:5" ht="14.4" thickBot="1" x14ac:dyDescent="0.35">
      <c r="C5" s="2" t="s">
        <v>1</v>
      </c>
      <c r="D5" s="17">
        <f>[1]VERİ!B39</f>
        <v>46140</v>
      </c>
      <c r="E5" s="18"/>
    </row>
    <row r="6" spans="1:5" ht="69.599999999999994" customHeight="1" x14ac:dyDescent="0.3">
      <c r="A6" s="19" t="s">
        <v>2</v>
      </c>
      <c r="B6" s="20"/>
      <c r="C6" s="20"/>
      <c r="D6" s="20"/>
      <c r="E6" s="21"/>
    </row>
    <row r="7" spans="1:5" s="6" customFormat="1" ht="26.4" x14ac:dyDescent="0.3">
      <c r="A7" s="3" t="s">
        <v>3</v>
      </c>
      <c r="B7" s="4" t="s">
        <v>4</v>
      </c>
      <c r="C7" s="4" t="s">
        <v>5</v>
      </c>
      <c r="D7" s="4" t="s">
        <v>6</v>
      </c>
      <c r="E7" s="5" t="s">
        <v>7</v>
      </c>
    </row>
    <row r="8" spans="1:5" ht="36.75" customHeight="1" x14ac:dyDescent="0.3">
      <c r="A8" s="7">
        <v>1</v>
      </c>
      <c r="B8" s="8" t="str">
        <f>[1]VERİ!B6</f>
        <v>Ofis İşyeri Sigortası</v>
      </c>
      <c r="C8" s="8" t="str">
        <f>[1]VERİ!C6</f>
        <v>Riskler: Yangın, deprem, hırsızlık, sel ve subaskını, demirbaş vb. riskleri içeren işyeri sigortası</v>
      </c>
      <c r="D8" s="9" t="str">
        <f>[1]VERİ!D6</f>
        <v>Yıllık</v>
      </c>
      <c r="E8" s="9">
        <f>[1]VERİ!E6</f>
        <v>1</v>
      </c>
    </row>
    <row r="9" spans="1:5" x14ac:dyDescent="0.3">
      <c r="A9" s="7">
        <v>2</v>
      </c>
      <c r="B9" s="8">
        <f>[1]VERİ!B7</f>
        <v>0</v>
      </c>
      <c r="C9" s="10">
        <f>[1]VERİ!C7</f>
        <v>0</v>
      </c>
      <c r="D9" s="9">
        <f>[1]VERİ!D7</f>
        <v>0</v>
      </c>
      <c r="E9" s="9">
        <f>[1]VERİ!E7</f>
        <v>0</v>
      </c>
    </row>
    <row r="10" spans="1:5" x14ac:dyDescent="0.3">
      <c r="A10" s="7">
        <v>3</v>
      </c>
      <c r="B10" s="8">
        <f>[1]VERİ!B8</f>
        <v>0</v>
      </c>
      <c r="C10" s="8">
        <f>[1]VERİ!C8</f>
        <v>0</v>
      </c>
      <c r="D10" s="8">
        <f>[1]VERİ!D8</f>
        <v>0</v>
      </c>
      <c r="E10" s="11">
        <f>[1]VERİ!E8</f>
        <v>0</v>
      </c>
    </row>
    <row r="11" spans="1:5" x14ac:dyDescent="0.3">
      <c r="A11" s="7">
        <v>4</v>
      </c>
      <c r="B11" s="8">
        <f>[1]VERİ!B9</f>
        <v>0</v>
      </c>
      <c r="C11" s="8">
        <f>[1]VERİ!C9</f>
        <v>0</v>
      </c>
      <c r="D11" s="8">
        <f>[1]VERİ!D9</f>
        <v>0</v>
      </c>
      <c r="E11" s="11">
        <f>[1]VERİ!E9</f>
        <v>0</v>
      </c>
    </row>
    <row r="12" spans="1:5" x14ac:dyDescent="0.3">
      <c r="A12" s="7">
        <v>5</v>
      </c>
      <c r="B12" s="8">
        <f>[1]VERİ!B10</f>
        <v>0</v>
      </c>
      <c r="C12" s="8">
        <f>[1]VERİ!C10</f>
        <v>0</v>
      </c>
      <c r="D12" s="8">
        <f>[1]VERİ!D10</f>
        <v>0</v>
      </c>
      <c r="E12" s="11">
        <f>[1]VERİ!E10</f>
        <v>0</v>
      </c>
    </row>
    <row r="13" spans="1:5" x14ac:dyDescent="0.3">
      <c r="A13" s="7">
        <v>6</v>
      </c>
      <c r="B13" s="8">
        <f>[1]VERİ!B11</f>
        <v>0</v>
      </c>
      <c r="C13" s="8">
        <f>[1]VERİ!C11</f>
        <v>0</v>
      </c>
      <c r="D13" s="8">
        <f>[1]VERİ!D11</f>
        <v>0</v>
      </c>
      <c r="E13" s="11">
        <f>[1]VERİ!E11</f>
        <v>0</v>
      </c>
    </row>
    <row r="14" spans="1:5" x14ac:dyDescent="0.3">
      <c r="A14" s="7">
        <v>7</v>
      </c>
      <c r="B14" s="8">
        <f>[1]VERİ!B12</f>
        <v>0</v>
      </c>
      <c r="C14" s="8">
        <f>[1]VERİ!C12</f>
        <v>0</v>
      </c>
      <c r="D14" s="8">
        <f>[1]VERİ!D12</f>
        <v>0</v>
      </c>
      <c r="E14" s="11">
        <f>[1]VERİ!E12</f>
        <v>0</v>
      </c>
    </row>
    <row r="15" spans="1:5" x14ac:dyDescent="0.3">
      <c r="A15" s="7">
        <v>8</v>
      </c>
      <c r="B15" s="8">
        <f>[1]VERİ!B13</f>
        <v>0</v>
      </c>
      <c r="C15" s="8">
        <f>[1]VERİ!C13</f>
        <v>0</v>
      </c>
      <c r="D15" s="8">
        <f>[1]VERİ!D13</f>
        <v>0</v>
      </c>
      <c r="E15" s="11">
        <f>[1]VERİ!E13</f>
        <v>0</v>
      </c>
    </row>
    <row r="16" spans="1:5" x14ac:dyDescent="0.3">
      <c r="A16" s="7">
        <v>9</v>
      </c>
      <c r="B16" s="8">
        <f>[1]VERİ!B14</f>
        <v>0</v>
      </c>
      <c r="C16" s="8">
        <f>[1]VERİ!C14</f>
        <v>0</v>
      </c>
      <c r="D16" s="8">
        <f>[1]VERİ!D14</f>
        <v>0</v>
      </c>
      <c r="E16" s="11">
        <f>[1]VERİ!E14</f>
        <v>0</v>
      </c>
    </row>
    <row r="17" spans="1:5" x14ac:dyDescent="0.3">
      <c r="A17" s="7">
        <v>10</v>
      </c>
      <c r="B17" s="8">
        <f>[1]VERİ!B15</f>
        <v>0</v>
      </c>
      <c r="C17" s="8">
        <f>[1]VERİ!C15</f>
        <v>0</v>
      </c>
      <c r="D17" s="8">
        <f>[1]VERİ!D15</f>
        <v>0</v>
      </c>
      <c r="E17" s="11">
        <f>[1]VERİ!E15</f>
        <v>0</v>
      </c>
    </row>
    <row r="18" spans="1:5" x14ac:dyDescent="0.3"/>
    <row r="19" spans="1:5" x14ac:dyDescent="0.3">
      <c r="A19" s="13" t="str">
        <f>[1]VERİ!A28</f>
        <v>NOTLAR:</v>
      </c>
      <c r="B19" s="13"/>
      <c r="C19" s="12"/>
      <c r="D19" s="12"/>
      <c r="E19" s="12"/>
    </row>
    <row r="20" spans="1:5" ht="22.8" customHeight="1" x14ac:dyDescent="0.3">
      <c r="A20" s="13" t="str">
        <f>[1]VERİ!A29</f>
        <v>1 - Verilen Teklifler KDV Hariç olarak verilecektir. Teklifler firma yetkilisi tarafından isim ve imzalı, firma kaşeli ve tarih atılmış olarak verilmelidir.</v>
      </c>
      <c r="B20" s="13"/>
      <c r="C20" s="13"/>
      <c r="D20" s="13"/>
      <c r="E20" s="13"/>
    </row>
    <row r="21" spans="1:5" ht="31.8" customHeight="1" x14ac:dyDescent="0.3">
      <c r="A21" s="13" t="str">
        <f>[1]VERİ!A30</f>
        <v xml:space="preserve">2 - Verilen tekliflerin geçerlilik süresi 3 ay (90 gün) geçerli olacaktır. Satın alınan mal-malzemenin (sarf malzemeleri hariç) tedarikçi/hizmet sağlayıcı tarafından tarih, imza kaşeli garanti belgeleri  idareye verilmek zorundadır. Ayrıca yüklenici idarenin isteyeceği her türlü yasal belgeyi sunmayı peşinen kabul eder. 
</v>
      </c>
      <c r="B21" s="13"/>
      <c r="C21" s="13"/>
      <c r="D21" s="13"/>
      <c r="E21" s="13"/>
    </row>
    <row r="22" spans="1:5" ht="12.6" customHeight="1" x14ac:dyDescent="0.3">
      <c r="A22" s="13" t="str">
        <f>[1]VERİ!A31</f>
        <v xml:space="preserve">3 -Tekliflerin idare tarafından onaylanmasından itibaren ürünler  05/05/2026 tarih saat 16:00' a kadar idareye temin ve teslim edecektir. </v>
      </c>
      <c r="B22" s="13"/>
      <c r="C22" s="13"/>
      <c r="D22" s="13"/>
      <c r="E22" s="13"/>
    </row>
    <row r="23" spans="1:5" ht="37.799999999999997" customHeight="1" x14ac:dyDescent="0.3">
      <c r="A23" s="13" t="str">
        <f>[1]VERİ!A32</f>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
      <c r="B23" s="13"/>
      <c r="C23" s="13"/>
      <c r="D23" s="13"/>
      <c r="E23" s="13"/>
    </row>
    <row r="24" spans="1:5" ht="37.200000000000003" customHeight="1" x14ac:dyDescent="0.3">
      <c r="A24" s="13" t="str">
        <f>[1]VERİ!A33</f>
        <v>5 - İdareye Teklif verme tarihi son   30/04/2026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24" s="13"/>
      <c r="C24" s="13"/>
      <c r="D24" s="13"/>
      <c r="E24" s="13"/>
    </row>
    <row r="25" spans="1:5" ht="49.8" customHeight="1" x14ac:dyDescent="0.3">
      <c r="A25" s="13" t="str">
        <f>[1]VERİ!A34</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25" s="13"/>
      <c r="C25" s="13"/>
      <c r="D25" s="13"/>
      <c r="E25" s="13"/>
    </row>
    <row r="26" spans="1:5" ht="33" customHeight="1" x14ac:dyDescent="0.3">
      <c r="A26" s="13" t="s">
        <v>8</v>
      </c>
      <c r="B26" s="13"/>
      <c r="C26" s="13"/>
      <c r="D26" s="13"/>
      <c r="E26" s="13"/>
    </row>
    <row r="27" spans="1:5" ht="24.75" customHeight="1" x14ac:dyDescent="0.3">
      <c r="A27" s="14" t="str">
        <f>[1]VERİ!A36</f>
        <v xml:space="preserve">  Rahman DEMİRTAŞ    Nuray KARABAYIR   Fazlı DEMİRTÜRK  Ayşe MUHCU    Abdullah DEMİRBAŞ   Osman ÖZTÜRK    </v>
      </c>
      <c r="B27" s="14"/>
      <c r="C27" s="14"/>
      <c r="D27" s="14"/>
      <c r="E27" s="14"/>
    </row>
    <row r="28" spans="1:5" ht="31.5" customHeight="1" x14ac:dyDescent="0.3">
      <c r="A28" s="14" t="str">
        <f>[1]VERİ!A37</f>
        <v xml:space="preserve">      Yön.Kr. Bşk.                    Yön.Kur.Üy.                  Yön.Kur.Üy.            Yön.Kur.Üy.            Yön.Kur.Üy.                    Yön.Kur.Üy.             </v>
      </c>
      <c r="B28" s="14"/>
      <c r="C28" s="14"/>
      <c r="D28" s="14"/>
      <c r="E28" s="14"/>
    </row>
    <row r="29" spans="1:5" x14ac:dyDescent="0.3"/>
    <row r="30" spans="1:5" x14ac:dyDescent="0.3"/>
    <row r="31" spans="1:5" x14ac:dyDescent="0.3"/>
    <row r="32" spans="1:5"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sheetData>
  <mergeCells count="16">
    <mergeCell ref="A6:E6"/>
    <mergeCell ref="A1:E1"/>
    <mergeCell ref="A2:E2"/>
    <mergeCell ref="A3:E3"/>
    <mergeCell ref="A4:E4"/>
    <mergeCell ref="D5:E5"/>
    <mergeCell ref="A25:E25"/>
    <mergeCell ref="A26:E26"/>
    <mergeCell ref="A27:E27"/>
    <mergeCell ref="A28:E28"/>
    <mergeCell ref="A19:B19"/>
    <mergeCell ref="A20:E20"/>
    <mergeCell ref="A21:E21"/>
    <mergeCell ref="A22:E22"/>
    <mergeCell ref="A23:E23"/>
    <mergeCell ref="A24:E24"/>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GSB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DEMIRTAS</dc:creator>
  <cp:lastModifiedBy>Rahman DEMIRTAS</cp:lastModifiedBy>
  <dcterms:created xsi:type="dcterms:W3CDTF">2026-04-28T08:48:36Z</dcterms:created>
  <dcterms:modified xsi:type="dcterms:W3CDTF">2026-04-28T09:20:55Z</dcterms:modified>
</cp:coreProperties>
</file>